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en_skoroszyt"/>
  <workbookProtection lockStructure="1"/>
  <bookViews>
    <workbookView xWindow="120" yWindow="240" windowWidth="21315" windowHeight="9915" activeTab="4"/>
  </bookViews>
  <sheets>
    <sheet name="Kumite Pierwszy Krok" sheetId="1" r:id="rId1"/>
    <sheet name="Kumite Semi Kontakt" sheetId="4" r:id="rId2"/>
    <sheet name="Kumite Senior" sheetId="6" r:id="rId3"/>
    <sheet name="Kumite Senior Pierwszy Krok" sheetId="5" r:id="rId4"/>
    <sheet name="Kumite Senior +35" sheetId="7" r:id="rId5"/>
    <sheet name="total" sheetId="8" state="hidden" r:id="rId6"/>
  </sheets>
  <externalReferences>
    <externalReference r:id="rId7"/>
    <externalReference r:id="rId8"/>
  </externalReferences>
  <calcPr calcId="145621"/>
</workbook>
</file>

<file path=xl/calcChain.xml><?xml version="1.0" encoding="utf-8"?>
<calcChain xmlns="http://schemas.openxmlformats.org/spreadsheetml/2006/main">
  <c r="N198" i="8" l="1"/>
  <c r="M198" i="8"/>
  <c r="L198" i="8"/>
  <c r="K198" i="8"/>
  <c r="J198" i="8"/>
  <c r="H198" i="8"/>
  <c r="G198" i="8"/>
  <c r="F198" i="8"/>
  <c r="E198" i="8"/>
  <c r="D198" i="8"/>
  <c r="C198" i="8"/>
  <c r="B198" i="8"/>
  <c r="N197" i="8"/>
  <c r="M197" i="8"/>
  <c r="L197" i="8"/>
  <c r="K197" i="8"/>
  <c r="J197" i="8"/>
  <c r="I197" i="8"/>
  <c r="H197" i="8"/>
  <c r="G197" i="8"/>
  <c r="F197" i="8"/>
  <c r="E197" i="8"/>
  <c r="D197" i="8"/>
  <c r="C197" i="8"/>
  <c r="B197" i="8"/>
  <c r="N196" i="8"/>
  <c r="M196" i="8"/>
  <c r="L196" i="8"/>
  <c r="K196" i="8"/>
  <c r="J196" i="8"/>
  <c r="I196" i="8"/>
  <c r="H196" i="8"/>
  <c r="G196" i="8"/>
  <c r="F196" i="8"/>
  <c r="E196" i="8"/>
  <c r="D196" i="8"/>
  <c r="C196" i="8"/>
  <c r="B196" i="8"/>
  <c r="N195" i="8"/>
  <c r="M195" i="8"/>
  <c r="L195" i="8"/>
  <c r="K195" i="8"/>
  <c r="J195" i="8"/>
  <c r="I195" i="8"/>
  <c r="H195" i="8"/>
  <c r="G195" i="8"/>
  <c r="F195" i="8"/>
  <c r="E195" i="8"/>
  <c r="D195" i="8"/>
  <c r="C195" i="8"/>
  <c r="B195" i="8"/>
  <c r="N194" i="8"/>
  <c r="M194" i="8"/>
  <c r="L194" i="8"/>
  <c r="K194" i="8"/>
  <c r="J194" i="8"/>
  <c r="I194" i="8"/>
  <c r="H194" i="8"/>
  <c r="G194" i="8"/>
  <c r="F194" i="8"/>
  <c r="E194" i="8"/>
  <c r="D194" i="8"/>
  <c r="C194" i="8"/>
  <c r="B194" i="8"/>
  <c r="N193" i="8"/>
  <c r="M193" i="8"/>
  <c r="L193" i="8"/>
  <c r="K193" i="8"/>
  <c r="J193" i="8"/>
  <c r="I193" i="8"/>
  <c r="H193" i="8"/>
  <c r="G193" i="8"/>
  <c r="F193" i="8"/>
  <c r="E193" i="8"/>
  <c r="D193" i="8"/>
  <c r="C193" i="8"/>
  <c r="B193" i="8"/>
  <c r="N192" i="8"/>
  <c r="M192" i="8"/>
  <c r="L192" i="8"/>
  <c r="K192" i="8"/>
  <c r="J192" i="8"/>
  <c r="I192" i="8"/>
  <c r="H192" i="8"/>
  <c r="G192" i="8"/>
  <c r="F192" i="8"/>
  <c r="E192" i="8"/>
  <c r="D192" i="8"/>
  <c r="C192" i="8"/>
  <c r="B192" i="8"/>
  <c r="N191" i="8"/>
  <c r="M191" i="8"/>
  <c r="L191" i="8"/>
  <c r="K191" i="8"/>
  <c r="J191" i="8"/>
  <c r="I191" i="8"/>
  <c r="H191" i="8"/>
  <c r="G191" i="8"/>
  <c r="F191" i="8"/>
  <c r="E191" i="8"/>
  <c r="D191" i="8"/>
  <c r="C191" i="8"/>
  <c r="B191" i="8"/>
  <c r="N190" i="8"/>
  <c r="M190" i="8"/>
  <c r="L190" i="8"/>
  <c r="K190" i="8"/>
  <c r="J190" i="8"/>
  <c r="I190" i="8"/>
  <c r="H190" i="8"/>
  <c r="G190" i="8"/>
  <c r="F190" i="8"/>
  <c r="E190" i="8"/>
  <c r="D190" i="8"/>
  <c r="C190" i="8"/>
  <c r="B190" i="8"/>
  <c r="N189" i="8"/>
  <c r="M189" i="8"/>
  <c r="L189" i="8"/>
  <c r="K189" i="8"/>
  <c r="J189" i="8"/>
  <c r="I189" i="8"/>
  <c r="H189" i="8"/>
  <c r="G189" i="8"/>
  <c r="F189" i="8"/>
  <c r="E189" i="8"/>
  <c r="D189" i="8"/>
  <c r="C189" i="8"/>
  <c r="B189" i="8"/>
  <c r="N188" i="8"/>
  <c r="M188" i="8"/>
  <c r="L188" i="8"/>
  <c r="K188" i="8"/>
  <c r="J188" i="8"/>
  <c r="I188" i="8"/>
  <c r="H188" i="8"/>
  <c r="G188" i="8"/>
  <c r="F188" i="8"/>
  <c r="E188" i="8"/>
  <c r="D188" i="8"/>
  <c r="C188" i="8"/>
  <c r="B188" i="8"/>
  <c r="N187" i="8"/>
  <c r="M187" i="8"/>
  <c r="L187" i="8"/>
  <c r="K187" i="8"/>
  <c r="J187" i="8"/>
  <c r="I187" i="8"/>
  <c r="H187" i="8"/>
  <c r="G187" i="8"/>
  <c r="F187" i="8"/>
  <c r="E187" i="8"/>
  <c r="D187" i="8"/>
  <c r="C187" i="8"/>
  <c r="B187" i="8"/>
  <c r="N186" i="8"/>
  <c r="M186" i="8"/>
  <c r="L186" i="8"/>
  <c r="K186" i="8"/>
  <c r="J186" i="8"/>
  <c r="I186" i="8"/>
  <c r="H186" i="8"/>
  <c r="G186" i="8"/>
  <c r="F186" i="8"/>
  <c r="E186" i="8"/>
  <c r="D186" i="8"/>
  <c r="C186" i="8"/>
  <c r="B186" i="8"/>
  <c r="N185" i="8"/>
  <c r="M185" i="8"/>
  <c r="L185" i="8"/>
  <c r="K185" i="8"/>
  <c r="J185" i="8"/>
  <c r="I185" i="8"/>
  <c r="H185" i="8"/>
  <c r="G185" i="8"/>
  <c r="F185" i="8"/>
  <c r="E185" i="8"/>
  <c r="D185" i="8"/>
  <c r="C185" i="8"/>
  <c r="B185" i="8"/>
  <c r="N184" i="8"/>
  <c r="M184" i="8"/>
  <c r="L184" i="8"/>
  <c r="K184" i="8"/>
  <c r="J184" i="8"/>
  <c r="I184" i="8"/>
  <c r="H184" i="8"/>
  <c r="G184" i="8"/>
  <c r="F184" i="8"/>
  <c r="E184" i="8"/>
  <c r="D184" i="8"/>
  <c r="C184" i="8"/>
  <c r="B184" i="8"/>
  <c r="N183" i="8"/>
  <c r="M183" i="8"/>
  <c r="L183" i="8"/>
  <c r="K183" i="8"/>
  <c r="J183" i="8"/>
  <c r="I183" i="8"/>
  <c r="H183" i="8"/>
  <c r="G183" i="8"/>
  <c r="F183" i="8"/>
  <c r="E183" i="8"/>
  <c r="D183" i="8"/>
  <c r="C183" i="8"/>
  <c r="B183" i="8"/>
  <c r="N182" i="8"/>
  <c r="M182" i="8"/>
  <c r="L182" i="8"/>
  <c r="K182" i="8"/>
  <c r="J182" i="8"/>
  <c r="I182" i="8"/>
  <c r="H182" i="8"/>
  <c r="G182" i="8"/>
  <c r="F182" i="8"/>
  <c r="E182" i="8"/>
  <c r="D182" i="8"/>
  <c r="C182" i="8"/>
  <c r="B182" i="8"/>
  <c r="N181" i="8"/>
  <c r="M181" i="8"/>
  <c r="L181" i="8"/>
  <c r="K181" i="8"/>
  <c r="J181" i="8"/>
  <c r="I181" i="8"/>
  <c r="H181" i="8"/>
  <c r="G181" i="8"/>
  <c r="F181" i="8"/>
  <c r="E181" i="8"/>
  <c r="D181" i="8"/>
  <c r="C181" i="8"/>
  <c r="B181" i="8"/>
  <c r="N180" i="8"/>
  <c r="M180" i="8"/>
  <c r="L180" i="8"/>
  <c r="K180" i="8"/>
  <c r="J180" i="8"/>
  <c r="I180" i="8"/>
  <c r="H180" i="8"/>
  <c r="G180" i="8"/>
  <c r="F180" i="8"/>
  <c r="E180" i="8"/>
  <c r="D180" i="8"/>
  <c r="C180" i="8"/>
  <c r="B180" i="8"/>
  <c r="N179" i="8"/>
  <c r="M179" i="8"/>
  <c r="L179" i="8"/>
  <c r="K179" i="8"/>
  <c r="J179" i="8"/>
  <c r="I179" i="8"/>
  <c r="H179" i="8"/>
  <c r="G179" i="8"/>
  <c r="F179" i="8"/>
  <c r="E179" i="8"/>
  <c r="D179" i="8"/>
  <c r="C179" i="8"/>
  <c r="B179" i="8"/>
  <c r="N178" i="8"/>
  <c r="M178" i="8"/>
  <c r="L178" i="8"/>
  <c r="K178" i="8"/>
  <c r="J178" i="8"/>
  <c r="I178" i="8"/>
  <c r="H178" i="8"/>
  <c r="G178" i="8"/>
  <c r="F178" i="8"/>
  <c r="E178" i="8"/>
  <c r="D178" i="8"/>
  <c r="C178" i="8"/>
  <c r="B178" i="8"/>
  <c r="N177" i="8"/>
  <c r="M177" i="8"/>
  <c r="L177" i="8"/>
  <c r="K177" i="8"/>
  <c r="J177" i="8"/>
  <c r="I177" i="8"/>
  <c r="H177" i="8"/>
  <c r="G177" i="8"/>
  <c r="F177" i="8"/>
  <c r="E177" i="8"/>
  <c r="D177" i="8"/>
  <c r="C177" i="8"/>
  <c r="B177" i="8"/>
  <c r="N176" i="8"/>
  <c r="M176" i="8"/>
  <c r="L176" i="8"/>
  <c r="K176" i="8"/>
  <c r="J176" i="8"/>
  <c r="I176" i="8"/>
  <c r="H176" i="8"/>
  <c r="G176" i="8"/>
  <c r="F176" i="8"/>
  <c r="E176" i="8"/>
  <c r="D176" i="8"/>
  <c r="C176" i="8"/>
  <c r="B176" i="8"/>
  <c r="N175" i="8"/>
  <c r="M175" i="8"/>
  <c r="L175" i="8"/>
  <c r="K175" i="8"/>
  <c r="J175" i="8"/>
  <c r="I175" i="8"/>
  <c r="H175" i="8"/>
  <c r="G175" i="8"/>
  <c r="F175" i="8"/>
  <c r="E175" i="8"/>
  <c r="D175" i="8"/>
  <c r="C175" i="8"/>
  <c r="B175" i="8"/>
  <c r="N174" i="8"/>
  <c r="M174" i="8"/>
  <c r="L174" i="8"/>
  <c r="K174" i="8"/>
  <c r="J174" i="8"/>
  <c r="I174" i="8"/>
  <c r="H174" i="8"/>
  <c r="G174" i="8"/>
  <c r="F174" i="8"/>
  <c r="E174" i="8"/>
  <c r="D174" i="8"/>
  <c r="C174" i="8"/>
  <c r="B174" i="8"/>
  <c r="N173" i="8"/>
  <c r="M173" i="8"/>
  <c r="L173" i="8"/>
  <c r="K173" i="8"/>
  <c r="J173" i="8"/>
  <c r="I173" i="8"/>
  <c r="H173" i="8"/>
  <c r="G173" i="8"/>
  <c r="F173" i="8"/>
  <c r="E173" i="8"/>
  <c r="D173" i="8"/>
  <c r="C173" i="8"/>
  <c r="B173" i="8"/>
  <c r="N172" i="8"/>
  <c r="M172" i="8"/>
  <c r="L172" i="8"/>
  <c r="K172" i="8"/>
  <c r="J172" i="8"/>
  <c r="I172" i="8"/>
  <c r="H172" i="8"/>
  <c r="G172" i="8"/>
  <c r="F172" i="8"/>
  <c r="E172" i="8"/>
  <c r="D172" i="8"/>
  <c r="C172" i="8"/>
  <c r="B172" i="8"/>
  <c r="N171" i="8"/>
  <c r="M171" i="8"/>
  <c r="L171" i="8"/>
  <c r="K171" i="8"/>
  <c r="J171" i="8"/>
  <c r="I171" i="8"/>
  <c r="H171" i="8"/>
  <c r="G171" i="8"/>
  <c r="F171" i="8"/>
  <c r="E171" i="8"/>
  <c r="D171" i="8"/>
  <c r="C171" i="8"/>
  <c r="B171" i="8"/>
  <c r="N170" i="8"/>
  <c r="M170" i="8"/>
  <c r="L170" i="8"/>
  <c r="K170" i="8"/>
  <c r="J170" i="8"/>
  <c r="I170" i="8"/>
  <c r="H170" i="8"/>
  <c r="G170" i="8"/>
  <c r="F170" i="8"/>
  <c r="E170" i="8"/>
  <c r="D170" i="8"/>
  <c r="C170" i="8"/>
  <c r="B170" i="8"/>
  <c r="N169" i="8"/>
  <c r="M169" i="8"/>
  <c r="L169" i="8"/>
  <c r="K169" i="8"/>
  <c r="J169" i="8"/>
  <c r="I169" i="8"/>
  <c r="H169" i="8"/>
  <c r="G169" i="8"/>
  <c r="F169" i="8"/>
  <c r="E169" i="8"/>
  <c r="D169" i="8"/>
  <c r="C169" i="8"/>
  <c r="B169" i="8"/>
  <c r="N168" i="8"/>
  <c r="M168" i="8"/>
  <c r="L168" i="8"/>
  <c r="K168" i="8"/>
  <c r="J168" i="8"/>
  <c r="I168" i="8"/>
  <c r="H168" i="8"/>
  <c r="G168" i="8"/>
  <c r="F168" i="8"/>
  <c r="E168" i="8"/>
  <c r="D168" i="8"/>
  <c r="C168" i="8"/>
  <c r="B168" i="8"/>
  <c r="N167" i="8"/>
  <c r="M167" i="8"/>
  <c r="L167" i="8"/>
  <c r="K167" i="8"/>
  <c r="J167" i="8"/>
  <c r="I167" i="8"/>
  <c r="H167" i="8"/>
  <c r="G167" i="8"/>
  <c r="F167" i="8"/>
  <c r="E167" i="8"/>
  <c r="D167" i="8"/>
  <c r="C167" i="8"/>
  <c r="B167" i="8"/>
  <c r="N166" i="8"/>
  <c r="M166" i="8"/>
  <c r="L166" i="8"/>
  <c r="K166" i="8"/>
  <c r="J166" i="8"/>
  <c r="I166" i="8"/>
  <c r="H166" i="8"/>
  <c r="G166" i="8"/>
  <c r="F166" i="8"/>
  <c r="E166" i="8"/>
  <c r="D166" i="8"/>
  <c r="C166" i="8"/>
  <c r="B166" i="8"/>
  <c r="N165" i="8"/>
  <c r="M165" i="8"/>
  <c r="L165" i="8"/>
  <c r="K165" i="8"/>
  <c r="J165" i="8"/>
  <c r="I165" i="8"/>
  <c r="H165" i="8"/>
  <c r="G165" i="8"/>
  <c r="F165" i="8"/>
  <c r="E165" i="8"/>
  <c r="D165" i="8"/>
  <c r="C165" i="8"/>
  <c r="B165" i="8"/>
  <c r="N164" i="8"/>
  <c r="M164" i="8"/>
  <c r="L164" i="8"/>
  <c r="K164" i="8"/>
  <c r="J164" i="8"/>
  <c r="I164" i="8"/>
  <c r="H164" i="8"/>
  <c r="G164" i="8"/>
  <c r="F164" i="8"/>
  <c r="E164" i="8"/>
  <c r="D164" i="8"/>
  <c r="C164" i="8"/>
  <c r="B164" i="8"/>
  <c r="N163" i="8"/>
  <c r="M163" i="8"/>
  <c r="L163" i="8"/>
  <c r="K163" i="8"/>
  <c r="J163" i="8"/>
  <c r="I163" i="8"/>
  <c r="H163" i="8"/>
  <c r="G163" i="8"/>
  <c r="F163" i="8"/>
  <c r="E163" i="8"/>
  <c r="D163" i="8"/>
  <c r="C163" i="8"/>
  <c r="B163" i="8"/>
  <c r="N162" i="8"/>
  <c r="M162" i="8"/>
  <c r="L162" i="8"/>
  <c r="K162" i="8"/>
  <c r="J162" i="8"/>
  <c r="I162" i="8"/>
  <c r="H162" i="8"/>
  <c r="G162" i="8"/>
  <c r="F162" i="8"/>
  <c r="E162" i="8"/>
  <c r="D162" i="8"/>
  <c r="C162" i="8"/>
  <c r="B162" i="8"/>
  <c r="N161" i="8"/>
  <c r="M161" i="8"/>
  <c r="L161" i="8"/>
  <c r="K161" i="8"/>
  <c r="J161" i="8"/>
  <c r="I161" i="8"/>
  <c r="H161" i="8"/>
  <c r="G161" i="8"/>
  <c r="F161" i="8"/>
  <c r="E161" i="8"/>
  <c r="D161" i="8"/>
  <c r="C161" i="8"/>
  <c r="B161" i="8"/>
  <c r="N160" i="8"/>
  <c r="M160" i="8"/>
  <c r="L160" i="8"/>
  <c r="K160" i="8"/>
  <c r="J160" i="8"/>
  <c r="I160" i="8"/>
  <c r="H160" i="8"/>
  <c r="G160" i="8"/>
  <c r="F160" i="8"/>
  <c r="E160" i="8"/>
  <c r="D160" i="8"/>
  <c r="C160" i="8"/>
  <c r="B160" i="8"/>
  <c r="N159" i="8"/>
  <c r="M159" i="8"/>
  <c r="L159" i="8"/>
  <c r="K159" i="8"/>
  <c r="J159" i="8"/>
  <c r="I159" i="8"/>
  <c r="H159" i="8"/>
  <c r="G159" i="8"/>
  <c r="F159" i="8"/>
  <c r="E159" i="8"/>
  <c r="D159" i="8"/>
  <c r="C159" i="8"/>
  <c r="B159" i="8"/>
  <c r="N158" i="8"/>
  <c r="M158" i="8"/>
  <c r="L158" i="8"/>
  <c r="K158" i="8"/>
  <c r="J158" i="8"/>
  <c r="I158" i="8"/>
  <c r="H158" i="8"/>
  <c r="G158" i="8"/>
  <c r="F158" i="8"/>
  <c r="E158" i="8"/>
  <c r="D158" i="8"/>
  <c r="C158" i="8"/>
  <c r="B158" i="8"/>
  <c r="N157" i="8"/>
  <c r="M157" i="8"/>
  <c r="L157" i="8"/>
  <c r="K157" i="8"/>
  <c r="J157" i="8"/>
  <c r="I157" i="8"/>
  <c r="H157" i="8"/>
  <c r="G157" i="8"/>
  <c r="F157" i="8"/>
  <c r="E157" i="8"/>
  <c r="D157" i="8"/>
  <c r="C157" i="8"/>
  <c r="B157" i="8"/>
  <c r="N156" i="8"/>
  <c r="M156" i="8"/>
  <c r="L156" i="8"/>
  <c r="K156" i="8"/>
  <c r="J156" i="8"/>
  <c r="I156" i="8"/>
  <c r="H156" i="8"/>
  <c r="G156" i="8"/>
  <c r="F156" i="8"/>
  <c r="E156" i="8"/>
  <c r="D156" i="8"/>
  <c r="C156" i="8"/>
  <c r="B156" i="8"/>
  <c r="N155" i="8"/>
  <c r="M155" i="8"/>
  <c r="L155" i="8"/>
  <c r="K155" i="8"/>
  <c r="J155" i="8"/>
  <c r="I155" i="8"/>
  <c r="H155" i="8"/>
  <c r="G155" i="8"/>
  <c r="F155" i="8"/>
  <c r="E155" i="8"/>
  <c r="D155" i="8"/>
  <c r="C155" i="8"/>
  <c r="B155" i="8"/>
  <c r="N154" i="8"/>
  <c r="M154" i="8"/>
  <c r="L154" i="8"/>
  <c r="K154" i="8"/>
  <c r="J154" i="8"/>
  <c r="I154" i="8"/>
  <c r="H154" i="8"/>
  <c r="G154" i="8"/>
  <c r="F154" i="8"/>
  <c r="E154" i="8"/>
  <c r="D154" i="8"/>
  <c r="C154" i="8"/>
  <c r="B154" i="8"/>
  <c r="N153" i="8"/>
  <c r="M153" i="8"/>
  <c r="L153" i="8"/>
  <c r="K153" i="8"/>
  <c r="J153" i="8"/>
  <c r="I153" i="8"/>
  <c r="H153" i="8"/>
  <c r="G153" i="8"/>
  <c r="F153" i="8"/>
  <c r="E153" i="8"/>
  <c r="D153" i="8"/>
  <c r="C153" i="8"/>
  <c r="B153" i="8"/>
  <c r="N152" i="8"/>
  <c r="M152" i="8"/>
  <c r="L152" i="8"/>
  <c r="K152" i="8"/>
  <c r="J152" i="8"/>
  <c r="I152" i="8"/>
  <c r="H152" i="8"/>
  <c r="G152" i="8"/>
  <c r="F152" i="8"/>
  <c r="E152" i="8"/>
  <c r="D152" i="8"/>
  <c r="C152" i="8"/>
  <c r="B152" i="8"/>
  <c r="N151" i="8"/>
  <c r="M151" i="8"/>
  <c r="L151" i="8"/>
  <c r="K151" i="8"/>
  <c r="J151" i="8"/>
  <c r="I151" i="8"/>
  <c r="H151" i="8"/>
  <c r="G151" i="8"/>
  <c r="F151" i="8"/>
  <c r="E151" i="8"/>
  <c r="D151" i="8"/>
  <c r="C151" i="8"/>
  <c r="B151" i="8"/>
  <c r="N150" i="8"/>
  <c r="M150" i="8"/>
  <c r="L150" i="8"/>
  <c r="K150" i="8"/>
  <c r="J150" i="8"/>
  <c r="I150" i="8"/>
  <c r="H150" i="8"/>
  <c r="G150" i="8"/>
  <c r="F150" i="8"/>
  <c r="E150" i="8"/>
  <c r="D150" i="8"/>
  <c r="C150" i="8"/>
  <c r="B150" i="8"/>
  <c r="N149" i="8"/>
  <c r="M149" i="8"/>
  <c r="L149" i="8"/>
  <c r="K149" i="8"/>
  <c r="J149" i="8"/>
  <c r="I149" i="8"/>
  <c r="H149" i="8"/>
  <c r="G149" i="8"/>
  <c r="F149" i="8"/>
  <c r="E149" i="8"/>
  <c r="D149" i="8"/>
  <c r="C149" i="8"/>
  <c r="B149" i="8"/>
  <c r="N148" i="8"/>
  <c r="M148" i="8"/>
  <c r="L148" i="8"/>
  <c r="K148" i="8"/>
  <c r="J148" i="8"/>
  <c r="I148" i="8"/>
  <c r="H148" i="8"/>
  <c r="G148" i="8"/>
  <c r="F148" i="8"/>
  <c r="E148" i="8"/>
  <c r="D148" i="8"/>
  <c r="C148" i="8"/>
  <c r="B148" i="8"/>
  <c r="N147" i="8"/>
  <c r="M147" i="8"/>
  <c r="L147" i="8"/>
  <c r="K147" i="8"/>
  <c r="J147" i="8"/>
  <c r="I147" i="8"/>
  <c r="H147" i="8"/>
  <c r="G147" i="8"/>
  <c r="F147" i="8"/>
  <c r="E147" i="8"/>
  <c r="D147" i="8"/>
  <c r="C147" i="8"/>
  <c r="B147" i="8"/>
  <c r="N146" i="8"/>
  <c r="M146" i="8"/>
  <c r="L146" i="8"/>
  <c r="K146" i="8"/>
  <c r="J146" i="8"/>
  <c r="I146" i="8"/>
  <c r="H146" i="8"/>
  <c r="G146" i="8"/>
  <c r="F146" i="8"/>
  <c r="E146" i="8"/>
  <c r="D146" i="8"/>
  <c r="C146" i="8"/>
  <c r="B146" i="8"/>
  <c r="N145" i="8"/>
  <c r="M145" i="8"/>
  <c r="L145" i="8"/>
  <c r="K145" i="8"/>
  <c r="J145" i="8"/>
  <c r="I145" i="8"/>
  <c r="H145" i="8"/>
  <c r="G145" i="8"/>
  <c r="F145" i="8"/>
  <c r="E145" i="8"/>
  <c r="D145" i="8"/>
  <c r="C145" i="8"/>
  <c r="B145" i="8"/>
  <c r="N144" i="8"/>
  <c r="M144" i="8"/>
  <c r="L144" i="8"/>
  <c r="K144" i="8"/>
  <c r="J144" i="8"/>
  <c r="I144" i="8"/>
  <c r="H144" i="8"/>
  <c r="G144" i="8"/>
  <c r="F144" i="8"/>
  <c r="E144" i="8"/>
  <c r="D144" i="8"/>
  <c r="C144" i="8"/>
  <c r="B144" i="8"/>
  <c r="N143" i="8"/>
  <c r="M143" i="8"/>
  <c r="L143" i="8"/>
  <c r="K143" i="8"/>
  <c r="J143" i="8"/>
  <c r="I143" i="8"/>
  <c r="H143" i="8"/>
  <c r="G143" i="8"/>
  <c r="F143" i="8"/>
  <c r="E143" i="8"/>
  <c r="D143" i="8"/>
  <c r="C143" i="8"/>
  <c r="B143" i="8"/>
  <c r="N142" i="8"/>
  <c r="M142" i="8"/>
  <c r="L142" i="8"/>
  <c r="K142" i="8"/>
  <c r="J142" i="8"/>
  <c r="I142" i="8"/>
  <c r="H142" i="8"/>
  <c r="G142" i="8"/>
  <c r="F142" i="8"/>
  <c r="E142" i="8"/>
  <c r="D142" i="8"/>
  <c r="C142" i="8"/>
  <c r="B142" i="8"/>
  <c r="N141" i="8"/>
  <c r="M141" i="8"/>
  <c r="L141" i="8"/>
  <c r="K141" i="8"/>
  <c r="J141" i="8"/>
  <c r="I141" i="8"/>
  <c r="H141" i="8"/>
  <c r="G141" i="8"/>
  <c r="F141" i="8"/>
  <c r="E141" i="8"/>
  <c r="D141" i="8"/>
  <c r="C141" i="8"/>
  <c r="B141" i="8"/>
  <c r="N140" i="8"/>
  <c r="M140" i="8"/>
  <c r="L140" i="8"/>
  <c r="K140" i="8"/>
  <c r="J140" i="8"/>
  <c r="I140" i="8"/>
  <c r="H140" i="8"/>
  <c r="G140" i="8"/>
  <c r="F140" i="8"/>
  <c r="E140" i="8"/>
  <c r="D140" i="8"/>
  <c r="C140" i="8"/>
  <c r="B140" i="8"/>
  <c r="N139" i="8"/>
  <c r="M139" i="8"/>
  <c r="L139" i="8"/>
  <c r="K139" i="8"/>
  <c r="J139" i="8"/>
  <c r="I139" i="8"/>
  <c r="H139" i="8"/>
  <c r="G139" i="8"/>
  <c r="F139" i="8"/>
  <c r="E139" i="8"/>
  <c r="D139" i="8"/>
  <c r="C139" i="8"/>
  <c r="B139" i="8"/>
  <c r="N138" i="8"/>
  <c r="M138" i="8"/>
  <c r="L138" i="8"/>
  <c r="K138" i="8"/>
  <c r="J138" i="8"/>
  <c r="I138" i="8"/>
  <c r="H138" i="8"/>
  <c r="G138" i="8"/>
  <c r="F138" i="8"/>
  <c r="E138" i="8"/>
  <c r="D138" i="8"/>
  <c r="C138" i="8"/>
  <c r="B138" i="8"/>
  <c r="N137" i="8"/>
  <c r="M137" i="8"/>
  <c r="L137" i="8"/>
  <c r="K137" i="8"/>
  <c r="J137" i="8"/>
  <c r="I137" i="8"/>
  <c r="H137" i="8"/>
  <c r="G137" i="8"/>
  <c r="F137" i="8"/>
  <c r="E137" i="8"/>
  <c r="D137" i="8"/>
  <c r="C137" i="8"/>
  <c r="B137" i="8"/>
  <c r="N136" i="8"/>
  <c r="M136" i="8"/>
  <c r="L136" i="8"/>
  <c r="K136" i="8"/>
  <c r="J136" i="8"/>
  <c r="I136" i="8"/>
  <c r="H136" i="8"/>
  <c r="G136" i="8"/>
  <c r="F136" i="8"/>
  <c r="E136" i="8"/>
  <c r="D136" i="8"/>
  <c r="C136" i="8"/>
  <c r="B136" i="8"/>
  <c r="N135" i="8"/>
  <c r="M135" i="8"/>
  <c r="L135" i="8"/>
  <c r="K135" i="8"/>
  <c r="J135" i="8"/>
  <c r="I135" i="8"/>
  <c r="H135" i="8"/>
  <c r="G135" i="8"/>
  <c r="F135" i="8"/>
  <c r="E135" i="8"/>
  <c r="D135" i="8"/>
  <c r="C135" i="8"/>
  <c r="B135" i="8"/>
  <c r="N134" i="8"/>
  <c r="M134" i="8"/>
  <c r="L134" i="8"/>
  <c r="K134" i="8"/>
  <c r="J134" i="8"/>
  <c r="I134" i="8"/>
  <c r="H134" i="8"/>
  <c r="G134" i="8"/>
  <c r="F134" i="8"/>
  <c r="E134" i="8"/>
  <c r="D134" i="8"/>
  <c r="C134" i="8"/>
  <c r="B134" i="8"/>
  <c r="N133" i="8"/>
  <c r="M133" i="8"/>
  <c r="L133" i="8"/>
  <c r="K133" i="8"/>
  <c r="J133" i="8"/>
  <c r="I133" i="8"/>
  <c r="H133" i="8"/>
  <c r="G133" i="8"/>
  <c r="F133" i="8"/>
  <c r="E133" i="8"/>
  <c r="D133" i="8"/>
  <c r="C133" i="8"/>
  <c r="B133" i="8"/>
  <c r="N132" i="8"/>
  <c r="M132" i="8"/>
  <c r="L132" i="8"/>
  <c r="K132" i="8"/>
  <c r="J132" i="8"/>
  <c r="I132" i="8"/>
  <c r="H132" i="8"/>
  <c r="G132" i="8"/>
  <c r="F132" i="8"/>
  <c r="E132" i="8"/>
  <c r="D132" i="8"/>
  <c r="C132" i="8"/>
  <c r="B132" i="8"/>
  <c r="N131" i="8"/>
  <c r="M131" i="8"/>
  <c r="L131" i="8"/>
  <c r="K131" i="8"/>
  <c r="J131" i="8"/>
  <c r="I131" i="8"/>
  <c r="H131" i="8"/>
  <c r="G131" i="8"/>
  <c r="F131" i="8"/>
  <c r="E131" i="8"/>
  <c r="D131" i="8"/>
  <c r="C131" i="8"/>
  <c r="B131" i="8"/>
  <c r="N130" i="8"/>
  <c r="M130" i="8"/>
  <c r="L130" i="8"/>
  <c r="K130" i="8"/>
  <c r="J130" i="8"/>
  <c r="I130" i="8"/>
  <c r="H130" i="8"/>
  <c r="G130" i="8"/>
  <c r="F130" i="8"/>
  <c r="E130" i="8"/>
  <c r="D130" i="8"/>
  <c r="C130" i="8"/>
  <c r="B130" i="8"/>
  <c r="N129" i="8"/>
  <c r="M129" i="8"/>
  <c r="L129" i="8"/>
  <c r="K129" i="8"/>
  <c r="J129" i="8"/>
  <c r="I129" i="8"/>
  <c r="H129" i="8"/>
  <c r="G129" i="8"/>
  <c r="F129" i="8"/>
  <c r="E129" i="8"/>
  <c r="D129" i="8"/>
  <c r="C129" i="8"/>
  <c r="B129" i="8"/>
  <c r="N128" i="8"/>
  <c r="M128" i="8"/>
  <c r="L128" i="8"/>
  <c r="K128" i="8"/>
  <c r="J128" i="8"/>
  <c r="I128" i="8"/>
  <c r="H128" i="8"/>
  <c r="G128" i="8"/>
  <c r="F128" i="8"/>
  <c r="E128" i="8"/>
  <c r="D128" i="8"/>
  <c r="C128" i="8"/>
  <c r="B128" i="8"/>
  <c r="N127" i="8"/>
  <c r="M127" i="8"/>
  <c r="L127" i="8"/>
  <c r="K127" i="8"/>
  <c r="J127" i="8"/>
  <c r="I127" i="8"/>
  <c r="H127" i="8"/>
  <c r="G127" i="8"/>
  <c r="F127" i="8"/>
  <c r="E127" i="8"/>
  <c r="D127" i="8"/>
  <c r="C127" i="8"/>
  <c r="B127" i="8"/>
  <c r="N126" i="8"/>
  <c r="M126" i="8"/>
  <c r="L126" i="8"/>
  <c r="K126" i="8"/>
  <c r="J126" i="8"/>
  <c r="I126" i="8"/>
  <c r="H126" i="8"/>
  <c r="G126" i="8"/>
  <c r="F126" i="8"/>
  <c r="E126" i="8"/>
  <c r="D126" i="8"/>
  <c r="C126" i="8"/>
  <c r="B126" i="8"/>
  <c r="N125" i="8"/>
  <c r="M125" i="8"/>
  <c r="L125" i="8"/>
  <c r="K125" i="8"/>
  <c r="J125" i="8"/>
  <c r="I125" i="8"/>
  <c r="H125" i="8"/>
  <c r="G125" i="8"/>
  <c r="F125" i="8"/>
  <c r="E125" i="8"/>
  <c r="D125" i="8"/>
  <c r="C125" i="8"/>
  <c r="B125" i="8"/>
  <c r="N124" i="8"/>
  <c r="M124" i="8"/>
  <c r="L124" i="8"/>
  <c r="K124" i="8"/>
  <c r="J124" i="8"/>
  <c r="I124" i="8"/>
  <c r="H124" i="8"/>
  <c r="G124" i="8"/>
  <c r="F124" i="8"/>
  <c r="E124" i="8"/>
  <c r="D124" i="8"/>
  <c r="C124" i="8"/>
  <c r="B124" i="8"/>
  <c r="N123" i="8"/>
  <c r="M123" i="8"/>
  <c r="L123" i="8"/>
  <c r="K123" i="8"/>
  <c r="J123" i="8"/>
  <c r="I123" i="8"/>
  <c r="H123" i="8"/>
  <c r="G123" i="8"/>
  <c r="F123" i="8"/>
  <c r="E123" i="8"/>
  <c r="D123" i="8"/>
  <c r="C123" i="8"/>
  <c r="B123" i="8"/>
  <c r="N122" i="8"/>
  <c r="M122" i="8"/>
  <c r="L122" i="8"/>
  <c r="K122" i="8"/>
  <c r="J122" i="8"/>
  <c r="I122" i="8"/>
  <c r="H122" i="8"/>
  <c r="G122" i="8"/>
  <c r="F122" i="8"/>
  <c r="E122" i="8"/>
  <c r="D122" i="8"/>
  <c r="C122" i="8"/>
  <c r="B122" i="8"/>
  <c r="N121" i="8"/>
  <c r="M121" i="8"/>
  <c r="L121" i="8"/>
  <c r="K121" i="8"/>
  <c r="J121" i="8"/>
  <c r="I121" i="8"/>
  <c r="H121" i="8"/>
  <c r="G121" i="8"/>
  <c r="F121" i="8"/>
  <c r="E121" i="8"/>
  <c r="D121" i="8"/>
  <c r="C121" i="8"/>
  <c r="B121" i="8"/>
  <c r="N120" i="8"/>
  <c r="M120" i="8"/>
  <c r="L120" i="8"/>
  <c r="K120" i="8"/>
  <c r="J120" i="8"/>
  <c r="I120" i="8"/>
  <c r="H120" i="8"/>
  <c r="G120" i="8"/>
  <c r="F120" i="8"/>
  <c r="E120" i="8"/>
  <c r="D120" i="8"/>
  <c r="C120" i="8"/>
  <c r="B120" i="8"/>
  <c r="N119" i="8"/>
  <c r="M119" i="8"/>
  <c r="L119" i="8"/>
  <c r="K119" i="8"/>
  <c r="J119" i="8"/>
  <c r="I119" i="8"/>
  <c r="H119" i="8"/>
  <c r="G119" i="8"/>
  <c r="F119" i="8"/>
  <c r="E119" i="8"/>
  <c r="D119" i="8"/>
  <c r="C119" i="8"/>
  <c r="B119" i="8"/>
  <c r="N118" i="8"/>
  <c r="M118" i="8"/>
  <c r="L118" i="8"/>
  <c r="K118" i="8"/>
  <c r="J118" i="8"/>
  <c r="I118" i="8"/>
  <c r="H118" i="8"/>
  <c r="G118" i="8"/>
  <c r="F118" i="8"/>
  <c r="E118" i="8"/>
  <c r="D118" i="8"/>
  <c r="C118" i="8"/>
  <c r="B118" i="8"/>
  <c r="N117" i="8"/>
  <c r="M117" i="8"/>
  <c r="L117" i="8"/>
  <c r="K117" i="8"/>
  <c r="J117" i="8"/>
  <c r="I117" i="8"/>
  <c r="H117" i="8"/>
  <c r="G117" i="8"/>
  <c r="F117" i="8"/>
  <c r="E117" i="8"/>
  <c r="D117" i="8"/>
  <c r="C117" i="8"/>
  <c r="B117" i="8"/>
  <c r="N116" i="8"/>
  <c r="M116" i="8"/>
  <c r="L116" i="8"/>
  <c r="K116" i="8"/>
  <c r="J116" i="8"/>
  <c r="I116" i="8"/>
  <c r="H116" i="8"/>
  <c r="G116" i="8"/>
  <c r="F116" i="8"/>
  <c r="E116" i="8"/>
  <c r="D116" i="8"/>
  <c r="C116" i="8"/>
  <c r="B116" i="8"/>
  <c r="N115" i="8"/>
  <c r="M115" i="8"/>
  <c r="L115" i="8"/>
  <c r="K115" i="8"/>
  <c r="J115" i="8"/>
  <c r="I115" i="8"/>
  <c r="H115" i="8"/>
  <c r="G115" i="8"/>
  <c r="F115" i="8"/>
  <c r="E115" i="8"/>
  <c r="D115" i="8"/>
  <c r="C115" i="8"/>
  <c r="B115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B114" i="8"/>
  <c r="N113" i="8"/>
  <c r="M113" i="8"/>
  <c r="L113" i="8"/>
  <c r="K113" i="8"/>
  <c r="J113" i="8"/>
  <c r="I113" i="8"/>
  <c r="H113" i="8"/>
  <c r="G113" i="8"/>
  <c r="F113" i="8"/>
  <c r="E113" i="8"/>
  <c r="D113" i="8"/>
  <c r="C113" i="8"/>
  <c r="B113" i="8"/>
  <c r="N112" i="8"/>
  <c r="M112" i="8"/>
  <c r="L112" i="8"/>
  <c r="K112" i="8"/>
  <c r="J112" i="8"/>
  <c r="I112" i="8"/>
  <c r="H112" i="8"/>
  <c r="G112" i="8"/>
  <c r="F112" i="8"/>
  <c r="E112" i="8"/>
  <c r="D112" i="8"/>
  <c r="C112" i="8"/>
  <c r="B112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B111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B110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B109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B108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B107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B106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B105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B104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B103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B102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B101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B100" i="8"/>
  <c r="N99" i="8"/>
  <c r="M99" i="8"/>
  <c r="L99" i="8"/>
  <c r="K99" i="8"/>
  <c r="J99" i="8"/>
  <c r="I99" i="8"/>
  <c r="H99" i="8"/>
  <c r="G99" i="8"/>
  <c r="F99" i="8"/>
  <c r="E99" i="8"/>
  <c r="D99" i="8"/>
  <c r="C99" i="8"/>
  <c r="B99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N97" i="8"/>
  <c r="M97" i="8"/>
  <c r="L97" i="8"/>
  <c r="K97" i="8"/>
  <c r="J97" i="8"/>
  <c r="I97" i="8"/>
  <c r="H97" i="8"/>
  <c r="G97" i="8"/>
  <c r="F97" i="8"/>
  <c r="E97" i="8"/>
  <c r="D97" i="8"/>
  <c r="C97" i="8"/>
  <c r="B97" i="8"/>
  <c r="N96" i="8"/>
  <c r="M96" i="8"/>
  <c r="L96" i="8"/>
  <c r="K96" i="8"/>
  <c r="J96" i="8"/>
  <c r="I96" i="8"/>
  <c r="H96" i="8"/>
  <c r="G96" i="8"/>
  <c r="F96" i="8"/>
  <c r="E96" i="8"/>
  <c r="D96" i="8"/>
  <c r="C96" i="8"/>
  <c r="B96" i="8"/>
  <c r="N95" i="8"/>
  <c r="M95" i="8"/>
  <c r="L95" i="8"/>
  <c r="K95" i="8"/>
  <c r="J95" i="8"/>
  <c r="I95" i="8"/>
  <c r="H95" i="8"/>
  <c r="G95" i="8"/>
  <c r="F95" i="8"/>
  <c r="E95" i="8"/>
  <c r="D95" i="8"/>
  <c r="C95" i="8"/>
  <c r="B95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N89" i="8"/>
  <c r="M89" i="8"/>
  <c r="L89" i="8"/>
  <c r="K89" i="8"/>
  <c r="J89" i="8"/>
  <c r="I89" i="8"/>
  <c r="H89" i="8"/>
  <c r="G89" i="8"/>
  <c r="F89" i="8"/>
  <c r="E89" i="8"/>
  <c r="D89" i="8"/>
  <c r="C89" i="8"/>
  <c r="B89" i="8"/>
  <c r="N88" i="8"/>
  <c r="M88" i="8"/>
  <c r="L88" i="8"/>
  <c r="K88" i="8"/>
  <c r="J88" i="8"/>
  <c r="I88" i="8"/>
  <c r="H88" i="8"/>
  <c r="G88" i="8"/>
  <c r="F88" i="8"/>
  <c r="E88" i="8"/>
  <c r="D88" i="8"/>
  <c r="C88" i="8"/>
  <c r="B88" i="8"/>
  <c r="N87" i="8"/>
  <c r="M87" i="8"/>
  <c r="L87" i="8"/>
  <c r="K87" i="8"/>
  <c r="J87" i="8"/>
  <c r="I87" i="8"/>
  <c r="H87" i="8"/>
  <c r="G87" i="8"/>
  <c r="F87" i="8"/>
  <c r="E87" i="8"/>
  <c r="D87" i="8"/>
  <c r="C87" i="8"/>
  <c r="B87" i="8"/>
  <c r="N86" i="8"/>
  <c r="M86" i="8"/>
  <c r="L86" i="8"/>
  <c r="K86" i="8"/>
  <c r="J86" i="8"/>
  <c r="I86" i="8"/>
  <c r="H86" i="8"/>
  <c r="G86" i="8"/>
  <c r="F86" i="8"/>
  <c r="E86" i="8"/>
  <c r="D86" i="8"/>
  <c r="C86" i="8"/>
  <c r="B86" i="8"/>
  <c r="N85" i="8"/>
  <c r="M85" i="8"/>
  <c r="L85" i="8"/>
  <c r="K85" i="8"/>
  <c r="J85" i="8"/>
  <c r="I85" i="8"/>
  <c r="H85" i="8"/>
  <c r="G85" i="8"/>
  <c r="F85" i="8"/>
  <c r="E85" i="8"/>
  <c r="D85" i="8"/>
  <c r="C85" i="8"/>
  <c r="B85" i="8"/>
  <c r="N84" i="8"/>
  <c r="M84" i="8"/>
  <c r="L84" i="8"/>
  <c r="K84" i="8"/>
  <c r="J84" i="8"/>
  <c r="I84" i="8"/>
  <c r="H84" i="8"/>
  <c r="G84" i="8"/>
  <c r="F84" i="8"/>
  <c r="E84" i="8"/>
  <c r="D84" i="8"/>
  <c r="C84" i="8"/>
  <c r="B84" i="8"/>
  <c r="N83" i="8"/>
  <c r="M83" i="8"/>
  <c r="L83" i="8"/>
  <c r="K83" i="8"/>
  <c r="J83" i="8"/>
  <c r="I83" i="8"/>
  <c r="H83" i="8"/>
  <c r="G83" i="8"/>
  <c r="F83" i="8"/>
  <c r="E83" i="8"/>
  <c r="D83" i="8"/>
  <c r="C83" i="8"/>
  <c r="B83" i="8"/>
  <c r="N82" i="8"/>
  <c r="M82" i="8"/>
  <c r="L82" i="8"/>
  <c r="K82" i="8"/>
  <c r="J82" i="8"/>
  <c r="I82" i="8"/>
  <c r="H82" i="8"/>
  <c r="G82" i="8"/>
  <c r="F82" i="8"/>
  <c r="E82" i="8"/>
  <c r="D82" i="8"/>
  <c r="C82" i="8"/>
  <c r="B82" i="8"/>
  <c r="N81" i="8"/>
  <c r="M81" i="8"/>
  <c r="L81" i="8"/>
  <c r="K81" i="8"/>
  <c r="J81" i="8"/>
  <c r="I81" i="8"/>
  <c r="H81" i="8"/>
  <c r="G81" i="8"/>
  <c r="F81" i="8"/>
  <c r="E81" i="8"/>
  <c r="D81" i="8"/>
  <c r="C81" i="8"/>
  <c r="B81" i="8"/>
  <c r="N80" i="8"/>
  <c r="M80" i="8"/>
  <c r="L80" i="8"/>
  <c r="K80" i="8"/>
  <c r="J80" i="8"/>
  <c r="I80" i="8"/>
  <c r="H80" i="8"/>
  <c r="G80" i="8"/>
  <c r="F80" i="8"/>
  <c r="E80" i="8"/>
  <c r="D80" i="8"/>
  <c r="C80" i="8"/>
  <c r="B80" i="8"/>
  <c r="N79" i="8"/>
  <c r="M79" i="8"/>
  <c r="L79" i="8"/>
  <c r="K79" i="8"/>
  <c r="J79" i="8"/>
  <c r="I79" i="8"/>
  <c r="H79" i="8"/>
  <c r="G79" i="8"/>
  <c r="F79" i="8"/>
  <c r="E79" i="8"/>
  <c r="D79" i="8"/>
  <c r="C79" i="8"/>
  <c r="B79" i="8"/>
  <c r="N78" i="8"/>
  <c r="M78" i="8"/>
  <c r="L78" i="8"/>
  <c r="K78" i="8"/>
  <c r="J78" i="8"/>
  <c r="I78" i="8"/>
  <c r="H78" i="8"/>
  <c r="G78" i="8"/>
  <c r="F78" i="8"/>
  <c r="E78" i="8"/>
  <c r="D78" i="8"/>
  <c r="C78" i="8"/>
  <c r="B78" i="8"/>
  <c r="N77" i="8"/>
  <c r="M77" i="8"/>
  <c r="L77" i="8"/>
  <c r="K77" i="8"/>
  <c r="J77" i="8"/>
  <c r="I77" i="8"/>
  <c r="H77" i="8"/>
  <c r="G77" i="8"/>
  <c r="F77" i="8"/>
  <c r="E77" i="8"/>
  <c r="D77" i="8"/>
  <c r="C77" i="8"/>
  <c r="B77" i="8"/>
  <c r="N76" i="8"/>
  <c r="M76" i="8"/>
  <c r="L76" i="8"/>
  <c r="K76" i="8"/>
  <c r="J76" i="8"/>
  <c r="I76" i="8"/>
  <c r="H76" i="8"/>
  <c r="G76" i="8"/>
  <c r="F76" i="8"/>
  <c r="E76" i="8"/>
  <c r="D76" i="8"/>
  <c r="C76" i="8"/>
  <c r="B76" i="8"/>
  <c r="N75" i="8"/>
  <c r="M75" i="8"/>
  <c r="L75" i="8"/>
  <c r="K75" i="8"/>
  <c r="J75" i="8"/>
  <c r="I75" i="8"/>
  <c r="H75" i="8"/>
  <c r="G75" i="8"/>
  <c r="F75" i="8"/>
  <c r="E75" i="8"/>
  <c r="D75" i="8"/>
  <c r="C75" i="8"/>
  <c r="B75" i="8"/>
  <c r="N74" i="8"/>
  <c r="M74" i="8"/>
  <c r="L74" i="8"/>
  <c r="K74" i="8"/>
  <c r="J74" i="8"/>
  <c r="I74" i="8"/>
  <c r="H74" i="8"/>
  <c r="G74" i="8"/>
  <c r="F74" i="8"/>
  <c r="E74" i="8"/>
  <c r="D74" i="8"/>
  <c r="C74" i="8"/>
  <c r="B74" i="8"/>
  <c r="N73" i="8"/>
  <c r="M73" i="8"/>
  <c r="L73" i="8"/>
  <c r="K73" i="8"/>
  <c r="J73" i="8"/>
  <c r="I73" i="8"/>
  <c r="H73" i="8"/>
  <c r="G73" i="8"/>
  <c r="F73" i="8"/>
  <c r="E73" i="8"/>
  <c r="D73" i="8"/>
  <c r="C73" i="8"/>
  <c r="B73" i="8"/>
  <c r="N72" i="8"/>
  <c r="M72" i="8"/>
  <c r="L72" i="8"/>
  <c r="K72" i="8"/>
  <c r="J72" i="8"/>
  <c r="I72" i="8"/>
  <c r="H72" i="8"/>
  <c r="G72" i="8"/>
  <c r="F72" i="8"/>
  <c r="E72" i="8"/>
  <c r="D72" i="8"/>
  <c r="C72" i="8"/>
  <c r="B72" i="8"/>
  <c r="N71" i="8"/>
  <c r="M71" i="8"/>
  <c r="L71" i="8"/>
  <c r="K71" i="8"/>
  <c r="J71" i="8"/>
  <c r="I71" i="8"/>
  <c r="H71" i="8"/>
  <c r="G71" i="8"/>
  <c r="F71" i="8"/>
  <c r="E71" i="8"/>
  <c r="D71" i="8"/>
  <c r="C71" i="8"/>
  <c r="B71" i="8"/>
  <c r="N70" i="8"/>
  <c r="M70" i="8"/>
  <c r="L70" i="8"/>
  <c r="K70" i="8"/>
  <c r="J70" i="8"/>
  <c r="I70" i="8"/>
  <c r="H70" i="8"/>
  <c r="G70" i="8"/>
  <c r="F70" i="8"/>
  <c r="E70" i="8"/>
  <c r="D70" i="8"/>
  <c r="C70" i="8"/>
  <c r="B70" i="8"/>
  <c r="N69" i="8"/>
  <c r="M69" i="8"/>
  <c r="L69" i="8"/>
  <c r="K69" i="8"/>
  <c r="J69" i="8"/>
  <c r="I69" i="8"/>
  <c r="H69" i="8"/>
  <c r="G69" i="8"/>
  <c r="F69" i="8"/>
  <c r="E69" i="8"/>
  <c r="D69" i="8"/>
  <c r="C69" i="8"/>
  <c r="B69" i="8"/>
  <c r="N68" i="8"/>
  <c r="M68" i="8"/>
  <c r="L68" i="8"/>
  <c r="K68" i="8"/>
  <c r="J68" i="8"/>
  <c r="I68" i="8"/>
  <c r="H68" i="8"/>
  <c r="G68" i="8"/>
  <c r="F68" i="8"/>
  <c r="E68" i="8"/>
  <c r="D68" i="8"/>
  <c r="C68" i="8"/>
  <c r="B68" i="8"/>
  <c r="N67" i="8"/>
  <c r="M67" i="8"/>
  <c r="L67" i="8"/>
  <c r="K67" i="8"/>
  <c r="J67" i="8"/>
  <c r="I67" i="8"/>
  <c r="H67" i="8"/>
  <c r="G67" i="8"/>
  <c r="F67" i="8"/>
  <c r="E67" i="8"/>
  <c r="D67" i="8"/>
  <c r="C67" i="8"/>
  <c r="B67" i="8"/>
  <c r="N66" i="8"/>
  <c r="M66" i="8"/>
  <c r="L66" i="8"/>
  <c r="K66" i="8"/>
  <c r="J66" i="8"/>
  <c r="I66" i="8"/>
  <c r="H66" i="8"/>
  <c r="G66" i="8"/>
  <c r="F66" i="8"/>
  <c r="E66" i="8"/>
  <c r="D66" i="8"/>
  <c r="C66" i="8"/>
  <c r="B66" i="8"/>
  <c r="N65" i="8"/>
  <c r="M65" i="8"/>
  <c r="L65" i="8"/>
  <c r="K65" i="8"/>
  <c r="J65" i="8"/>
  <c r="I65" i="8"/>
  <c r="H65" i="8"/>
  <c r="G65" i="8"/>
  <c r="F65" i="8"/>
  <c r="E65" i="8"/>
  <c r="D65" i="8"/>
  <c r="C65" i="8"/>
  <c r="B65" i="8"/>
  <c r="N64" i="8"/>
  <c r="M64" i="8"/>
  <c r="L64" i="8"/>
  <c r="K64" i="8"/>
  <c r="J64" i="8"/>
  <c r="I64" i="8"/>
  <c r="H64" i="8"/>
  <c r="G64" i="8"/>
  <c r="F64" i="8"/>
  <c r="E64" i="8"/>
  <c r="D64" i="8"/>
  <c r="C64" i="8"/>
  <c r="B64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N58" i="8"/>
  <c r="M58" i="8"/>
  <c r="L58" i="8"/>
  <c r="K58" i="8"/>
  <c r="J58" i="8"/>
  <c r="I58" i="8"/>
  <c r="H58" i="8"/>
  <c r="G58" i="8"/>
  <c r="F58" i="8"/>
  <c r="E58" i="8"/>
  <c r="D58" i="8"/>
  <c r="C58" i="8"/>
  <c r="B58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N9" i="8"/>
  <c r="M9" i="8"/>
  <c r="L9" i="8"/>
  <c r="K9" i="8"/>
  <c r="J9" i="8"/>
  <c r="I9" i="8"/>
  <c r="H9" i="8"/>
  <c r="G9" i="8"/>
  <c r="F9" i="8"/>
  <c r="E9" i="8"/>
  <c r="D9" i="8"/>
  <c r="C9" i="8"/>
  <c r="B9" i="8"/>
  <c r="N8" i="8"/>
  <c r="M8" i="8"/>
  <c r="L8" i="8"/>
  <c r="K8" i="8"/>
  <c r="J8" i="8"/>
  <c r="I8" i="8"/>
  <c r="H8" i="8"/>
  <c r="G8" i="8"/>
  <c r="F8" i="8"/>
  <c r="E8" i="8"/>
  <c r="D8" i="8"/>
  <c r="C8" i="8"/>
  <c r="B8" i="8"/>
  <c r="N7" i="8"/>
  <c r="M7" i="8"/>
  <c r="L7" i="8"/>
  <c r="K7" i="8"/>
  <c r="J7" i="8"/>
  <c r="I7" i="8"/>
  <c r="H7" i="8"/>
  <c r="G7" i="8"/>
  <c r="F7" i="8"/>
  <c r="E7" i="8"/>
  <c r="D7" i="8"/>
  <c r="C7" i="8"/>
  <c r="B7" i="8"/>
  <c r="N6" i="8"/>
  <c r="M6" i="8"/>
  <c r="L6" i="8"/>
  <c r="K6" i="8"/>
  <c r="J6" i="8"/>
  <c r="I6" i="8"/>
  <c r="H6" i="8"/>
  <c r="G6" i="8"/>
  <c r="F6" i="8"/>
  <c r="E6" i="8"/>
  <c r="D6" i="8"/>
  <c r="C6" i="8"/>
  <c r="B6" i="8"/>
  <c r="N5" i="8"/>
  <c r="M5" i="8"/>
  <c r="L5" i="8"/>
  <c r="K5" i="8"/>
  <c r="J5" i="8"/>
  <c r="I5" i="8"/>
  <c r="H5" i="8"/>
  <c r="G5" i="8"/>
  <c r="F5" i="8"/>
  <c r="E5" i="8"/>
  <c r="D5" i="8"/>
  <c r="C5" i="8"/>
  <c r="B5" i="8"/>
  <c r="N4" i="8"/>
  <c r="M4" i="8"/>
  <c r="L4" i="8"/>
  <c r="K4" i="8"/>
  <c r="J4" i="8"/>
  <c r="H4" i="8"/>
  <c r="G4" i="8"/>
  <c r="F4" i="8"/>
  <c r="E4" i="8"/>
  <c r="D4" i="8"/>
  <c r="C4" i="8"/>
  <c r="B4" i="8"/>
  <c r="I198" i="8" l="1"/>
  <c r="I4" i="8" l="1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4" i="6" l="1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2" i="5" l="1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43" i="4"/>
  <c r="I42" i="4"/>
  <c r="I41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" i="1" l="1"/>
</calcChain>
</file>

<file path=xl/sharedStrings.xml><?xml version="1.0" encoding="utf-8"?>
<sst xmlns="http://schemas.openxmlformats.org/spreadsheetml/2006/main" count="290" uniqueCount="134">
  <si>
    <t>L.p.</t>
  </si>
  <si>
    <t>Imię</t>
  </si>
  <si>
    <t>Nazwisko</t>
  </si>
  <si>
    <t>Płeć</t>
  </si>
  <si>
    <t>Data urodzenia</t>
  </si>
  <si>
    <t>Rocznik</t>
  </si>
  <si>
    <t>Nazwa Klubu</t>
  </si>
  <si>
    <t>Kategoria</t>
  </si>
  <si>
    <t>Uwagi</t>
  </si>
  <si>
    <t>K</t>
  </si>
  <si>
    <t>M</t>
  </si>
  <si>
    <t>Klub</t>
  </si>
  <si>
    <t>Ostródzki Klub Karate Kyokushin</t>
  </si>
  <si>
    <t>Akademia Sztuk Walki - Novum Szczytno</t>
  </si>
  <si>
    <t>Akademia Sztuk Walki Jonkowo</t>
  </si>
  <si>
    <t>Lubelski Klub Karate Kyokushin</t>
  </si>
  <si>
    <t>Poznański Klub Karate Kyokushin</t>
  </si>
  <si>
    <t>Klub Sportowo - Rekreacyjny TKKF "SPARTAKUS"</t>
  </si>
  <si>
    <t>Forma</t>
  </si>
  <si>
    <t>Pierwszy Krok</t>
  </si>
  <si>
    <t>Kumite Semi Kontakt</t>
  </si>
  <si>
    <t>Kumite Senior</t>
  </si>
  <si>
    <t>Waga</t>
  </si>
  <si>
    <t>Zambrowski Klub Karate Kyokushinkai</t>
  </si>
  <si>
    <t>M:  12-13 lat (rocznik 2004 i 2005) powyżej 50 kg</t>
  </si>
  <si>
    <t>M:  16-17 lat (rocznik 1999, 2000 i 2001; w dniu zawodów mniej niż 18 lat) do 60 kg</t>
  </si>
  <si>
    <t>M:  16-17 lat (rocznik 1999, 2000 i 2001; w dniu zawodów mniej niż 18 lat) do 65 kg</t>
  </si>
  <si>
    <t>M:  16-17 lat (rocznik 1999, 2000 i 2001; w dniu zawodów mniej niż 18 lat) do 70 kg</t>
  </si>
  <si>
    <t>M:  16-17 lat (rocznik 1999, 2000 i 2001; w dniu zawodów mniej niż 18 lat) do 75 kg</t>
  </si>
  <si>
    <t>M:  16-17 lat (rocznik 1999, 2000 i 2001; w dniu zawodów mniej niż 18 lat) do 85 kg</t>
  </si>
  <si>
    <t>M:  16-17 lat (rocznik 1999, 2000 i 2001; w dniu zawodów mniej niż 18 lat) powyżej 85 kg</t>
  </si>
  <si>
    <t>M:  14-15 lat (rocznik 2002 i 2003) do 45 kg</t>
  </si>
  <si>
    <t>M:  14-15 lat (rocznik 2002 i 2003) do 50 kg</t>
  </si>
  <si>
    <t>M:  14-15 lat (rocznik 2002 i 2003) do 55 kg</t>
  </si>
  <si>
    <t>M:  14-15 lat (rocznik 2002 i 2003) do 60 kg</t>
  </si>
  <si>
    <t>M:  14-15 lat (rocznik 2002 i 2003) do 65 kg</t>
  </si>
  <si>
    <t>M:  14-15 lat (rocznik 2002 i 2003) powyżej 65 kg</t>
  </si>
  <si>
    <t>M:  12-13 lat (rocznik 2004 i 2005) do 35 kg</t>
  </si>
  <si>
    <t>M:  12-13 lat (rocznik 2004 i 2005) do 40 kg</t>
  </si>
  <si>
    <t>M:  12-13 lat (rocznik 2004 i 2005) do 45 kg</t>
  </si>
  <si>
    <t>M:  12-13 lat (rocznik 2004 i 2005) do 50 kg</t>
  </si>
  <si>
    <t>M:  10-11 lat (rocznik 2006 i 2007) do 30 kg</t>
  </si>
  <si>
    <t>M:  10-11 lat (rocznik 2006 i 2007) do 35 kg</t>
  </si>
  <si>
    <t>M:  10-11 lat (rocznik 2006 i 2007) do 40 kg</t>
  </si>
  <si>
    <t>M:  10-11 lat (rocznik 2006 i 2007) do 45 kg</t>
  </si>
  <si>
    <t>M:  10-11 lat (rocznik 2006 i 2007) powyżej 45 kg</t>
  </si>
  <si>
    <t>M:  Senior (ukończone 18 lat) do 65 kg</t>
  </si>
  <si>
    <t>M:  Senior (ukończone 18 lat) do 70 kg</t>
  </si>
  <si>
    <t>M:  Senior (ukończone 18 lat) do 75 kg</t>
  </si>
  <si>
    <t>M:  Senior (ukończone 18 lat) do 80 kg</t>
  </si>
  <si>
    <t>M:  Senior (ukończone 18 lat) do 85 kg</t>
  </si>
  <si>
    <t>M:  Senior (ukończone 18 lat) do 90 kg</t>
  </si>
  <si>
    <t>M:  Senior (ukończone 18 lat) pow. 90 kg</t>
  </si>
  <si>
    <t>M:  Senior +35 lat do 85 kg</t>
  </si>
  <si>
    <t>Kyu</t>
  </si>
  <si>
    <t>Kyu / Dan</t>
  </si>
  <si>
    <t>proszę wpisać imię</t>
  </si>
  <si>
    <t>proszę wpisać nazwiso</t>
  </si>
  <si>
    <t>proszę wpisać kyu zawodnika</t>
  </si>
  <si>
    <t>proszę wybrać z listy rozwijanej płeć zawodnika</t>
  </si>
  <si>
    <t>proszę wpisać datę urodzenia</t>
  </si>
  <si>
    <t>rocznik - wartość twrzy się automatycznie</t>
  </si>
  <si>
    <t>proszę wpisać pełną nazwę klubu (dla każdego zawodnika)</t>
  </si>
  <si>
    <t>proszę wybrać z listy rozwijanej kategorię zawodnika 
(M oznacza chłopca / mężczyznę; K - oznacza dziewczynkę / kobietę)</t>
  </si>
  <si>
    <t>miejsce na wpisanie uwag dot. zawodnika</t>
  </si>
  <si>
    <t>K:  Seniorka (ukończone 18 lat) do 55 kg</t>
  </si>
  <si>
    <t>K:  Seniorka (ukończone 18 lat) do 60 kg</t>
  </si>
  <si>
    <t>K:  Seniorka (ukończone 18 lat) do 65 kg</t>
  </si>
  <si>
    <t>K:  Seniorka (ukończone 18 lat) pow. 65 kg</t>
  </si>
  <si>
    <t xml:space="preserve">K:  Seniorka 1-wszy krok (ukończone 18 lat) </t>
  </si>
  <si>
    <t>K:  16-17 lat (rocznik 1999, 2000 i 2001; w dniu zawodów mniej niż 18 lat) do 55 kg</t>
  </si>
  <si>
    <t>K:  16-17 lat (rocznik 1999, 2000 i 2001; w dniu zawodów mniej niż 18 lat) do 60 kg</t>
  </si>
  <si>
    <t>K:  16-17 lat (rocznik 1999, 2000 i 2001; w dniu zawodów mniej niż 18 lat) do 65 kg</t>
  </si>
  <si>
    <t>K:  16-17 lat (rocznik 1999, 2000 i 2001; w dniu zawodów mniej niż 18 lat) powyżej 65 kg</t>
  </si>
  <si>
    <t>K:  14-15 lat (rocznik 2002 i 2003) do 45 kg</t>
  </si>
  <si>
    <t>K:  14-15 lat (rocznik 2002 i 2003) do 50 kg</t>
  </si>
  <si>
    <t>K:  14-15 lat (rocznik 2002 i 2003) do 55 kg</t>
  </si>
  <si>
    <t>K:  14-15 lat (rocznik 2002 i 2003) do 60 kg</t>
  </si>
  <si>
    <t>K:  14-15 lat (rocznik 2002 i 2003) do 65 kg</t>
  </si>
  <si>
    <t>K:  14-15 lat (rocznik 2002 i 2003) powyżej 65 kg</t>
  </si>
  <si>
    <t>K:  12-13 lat (rocznik 2004 i 2005) do 40 kg</t>
  </si>
  <si>
    <t>K:  12-13 lat (rocznik 2004 i 2005) do 45 kg</t>
  </si>
  <si>
    <t>K:  12-13 lat (rocznik 2004 i 2005) do 55 kg</t>
  </si>
  <si>
    <t>K:  12-13 lat (rocznik 2004 i 2005) powyżej 55 kg</t>
  </si>
  <si>
    <t>K:  10-11 lat (rocznik 2006 i 2007) do 35 kg</t>
  </si>
  <si>
    <t>K:  10-11 lat (rocznik 2006 i 2007) do 40 kg</t>
  </si>
  <si>
    <t>K:  10-11 lat (rocznik 2006 i 2007) do 45 kg</t>
  </si>
  <si>
    <t>K:  10-11 lat (rocznik 2006 i 2007) do 55 kg</t>
  </si>
  <si>
    <t>K:  10-11 lat (rocznik 2006 i 2007) powyżej 55 kg</t>
  </si>
  <si>
    <t>K:  6-7 lat (rocznik 2010 i 2011) powyżej 25 kg</t>
  </si>
  <si>
    <t>K:  6-7 lat (rocznik 2010 i 2011) do 25 kg</t>
  </si>
  <si>
    <t>K:  8-9 lat (rocznik 2008 i 2009) powyżej 30 kg</t>
  </si>
  <si>
    <t>K:  8-9 lat (rocznik 2008 i 2009) do 30 kg</t>
  </si>
  <si>
    <t>K: 16-17 lat (rocznik 1999, 2000 i 2001; w dniu zawodów mniej niż 18 lat) powyżej 65 kg</t>
  </si>
  <si>
    <t>K: 16-17 lat (rocznik 1999, 2000 i 2001; w dniu zawodów mniej niż 18 lat) do 65 kg</t>
  </si>
  <si>
    <t>K: 16-17 lat (rocznik 1999, 2000 i 2001; w dniu zawodów mniej niż 18 lat) do 60 kg</t>
  </si>
  <si>
    <t>K: 16-17 lat (rocznik 1999, 2000 i 2001; w dniu zawodów mniej niż 18 lat) do 55 kg</t>
  </si>
  <si>
    <t>M:  6-7 lat (rocznik 2010 i 2011) powyżej 25 kg</t>
  </si>
  <si>
    <t>M:  6-7 lat (rocznik 2010 i 2011) do 25 kg</t>
  </si>
  <si>
    <t>M:  8-9 lat (rocznik 2008 i 2009) powyżej 35 kg</t>
  </si>
  <si>
    <t>M:  8-9 lat (rocznik 2008 i 2009) do 35 kg</t>
  </si>
  <si>
    <t>M:  8-9 lat (rocznik 2008 i 2009) do 30 kg</t>
  </si>
  <si>
    <t>M:  Senior +35 lat powyżej 85 kg</t>
  </si>
  <si>
    <t xml:space="preserve">M: Senior 1-wszy krok (ukończone 18 lat) </t>
  </si>
  <si>
    <t>proszę wpisać wagę</t>
  </si>
  <si>
    <t>rocznik - wartość tworzy się automatycznie</t>
  </si>
  <si>
    <t>Miasto</t>
  </si>
  <si>
    <t>Kraj</t>
  </si>
  <si>
    <t>proszę wpisać miasto siedziby klubu</t>
  </si>
  <si>
    <t>proszę wpisać kraj</t>
  </si>
  <si>
    <t>Cn</t>
  </si>
  <si>
    <t>First name</t>
  </si>
  <si>
    <t>Name</t>
  </si>
  <si>
    <t>weight</t>
  </si>
  <si>
    <t>sex (gender)</t>
  </si>
  <si>
    <t>date of birth</t>
  </si>
  <si>
    <t>Year</t>
  </si>
  <si>
    <t>City</t>
  </si>
  <si>
    <t>County</t>
  </si>
  <si>
    <t>Name of club</t>
  </si>
  <si>
    <t>Category</t>
  </si>
  <si>
    <t>Remarks</t>
  </si>
  <si>
    <t>please enter the first nameof participant</t>
  </si>
  <si>
    <t>please enter the name ofparticipant</t>
  </si>
  <si>
    <t>please enter the kyu of participant</t>
  </si>
  <si>
    <t>please enter value</t>
  </si>
  <si>
    <t>please take value from the list (M - man; K = woman)</t>
  </si>
  <si>
    <t>please netry date of birth</t>
  </si>
  <si>
    <t xml:space="preserve">year of birth - value will appear automatically </t>
  </si>
  <si>
    <t>please enter name of city</t>
  </si>
  <si>
    <t>please enter name of country</t>
  </si>
  <si>
    <t>please enter name of club</t>
  </si>
  <si>
    <t>place for your remarks</t>
  </si>
  <si>
    <t>K:  12-13 lat (rocznik 2004 i 2005) do 50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</si>
</sst>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Arial"/>
      <family val="2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9"/>
      <color rgb="FF000000"/>
      <name val="Arial"/>
      <family val="2"/>
      <charset val="238"/>
      <scheme val="minor"/>
    </font>
    <font>
      <sz val="10"/>
      <color theme="1"/>
      <name val="Arial"/>
      <family val="2"/>
      <charset val="238"/>
      <scheme val="minor"/>
    </font>
    <font>
      <i/>
      <sz val="9"/>
      <color theme="1"/>
      <name val="Calibri"/>
      <family val="2"/>
      <charset val="238"/>
    </font>
    <font>
      <b/>
      <sz val="11"/>
      <color theme="0" tint="-4.9989318521683403E-2"/>
      <name val="Calibri"/>
      <family val="2"/>
      <charset val="238"/>
    </font>
    <font>
      <b/>
      <sz val="10"/>
      <color theme="0" tint="-4.9989318521683403E-2"/>
      <name val="Calibri"/>
      <family val="2"/>
      <charset val="238"/>
    </font>
    <font>
      <i/>
      <sz val="9"/>
      <color theme="0" tint="-4.9989318521683403E-2"/>
      <name val="Calibri"/>
      <family val="2"/>
      <charset val="238"/>
    </font>
    <font>
      <i/>
      <sz val="10"/>
      <color theme="0" tint="-4.9989318521683403E-2"/>
      <name val="Calibri"/>
      <family val="2"/>
      <charset val="238"/>
    </font>
    <font>
      <sz val="11"/>
      <color theme="0" tint="-4.9989318521683403E-2"/>
      <name val="Calibri"/>
      <family val="2"/>
      <charset val="238"/>
    </font>
    <font>
      <sz val="10"/>
      <color theme="0" tint="-4.9989318521683403E-2"/>
      <name val="Calibri"/>
      <family val="2"/>
      <charset val="238"/>
    </font>
    <font>
      <sz val="9"/>
      <color theme="0" tint="-4.9989318521683403E-2"/>
      <name val="Arial"/>
      <family val="2"/>
      <charset val="238"/>
      <scheme val="minor"/>
    </font>
    <font>
      <sz val="10"/>
      <color theme="0" tint="-4.9989318521683403E-2"/>
      <name val="Arial"/>
      <family val="2"/>
      <charset val="238"/>
      <scheme val="minor"/>
    </font>
    <font>
      <sz val="10"/>
      <color theme="1"/>
      <name val="Arial"/>
      <family val="2"/>
      <scheme val="minor"/>
    </font>
    <font>
      <b/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1" fillId="0" borderId="1" xfId="0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4" fillId="0" borderId="0" xfId="0" applyFont="1"/>
    <xf numFmtId="14" fontId="14" fillId="0" borderId="0" xfId="0" applyNumberFormat="1" applyFont="1"/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4" fillId="0" borderId="1" xfId="0" applyFont="1" applyBorder="1"/>
    <xf numFmtId="14" fontId="14" fillId="0" borderId="1" xfId="0" applyNumberFormat="1" applyFont="1" applyBorder="1"/>
    <xf numFmtId="0" fontId="10" fillId="2" borderId="0" xfId="0" applyFont="1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kusz_zg&#322;osze&#324;_IKO_Mazury_CUP_ver_fin_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rkusz_zg&#322;osze&#324;_IKO_Mazury_CUP_ver_25092017_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mite First Step"/>
      <sheetName val="Kumite Semi Contact"/>
      <sheetName val="Kumite Senior"/>
      <sheetName val="Kumite Senior First Step"/>
      <sheetName val="Kumite Senior +3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mite First Step"/>
      <sheetName val="Kumite Semi Contact"/>
      <sheetName val="Kumite Senior"/>
      <sheetName val="Kumite Senior First Step"/>
      <sheetName val="Kumite Senior +35"/>
      <sheetName val="total"/>
    </sheetNames>
    <sheetDataSet>
      <sheetData sheetId="0">
        <row r="4">
          <cell r="B4">
            <v>1</v>
          </cell>
          <cell r="I4">
            <v>1900</v>
          </cell>
        </row>
        <row r="5">
          <cell r="B5">
            <v>2</v>
          </cell>
          <cell r="I5">
            <v>1900</v>
          </cell>
        </row>
        <row r="6">
          <cell r="B6">
            <v>3</v>
          </cell>
          <cell r="I6">
            <v>1900</v>
          </cell>
        </row>
        <row r="7">
          <cell r="B7">
            <v>4</v>
          </cell>
          <cell r="I7">
            <v>1900</v>
          </cell>
        </row>
        <row r="8">
          <cell r="B8">
            <v>5</v>
          </cell>
          <cell r="I8">
            <v>1900</v>
          </cell>
        </row>
        <row r="9">
          <cell r="B9">
            <v>6</v>
          </cell>
          <cell r="I9">
            <v>1900</v>
          </cell>
        </row>
        <row r="10">
          <cell r="B10">
            <v>7</v>
          </cell>
          <cell r="I10">
            <v>1900</v>
          </cell>
        </row>
        <row r="11">
          <cell r="B11">
            <v>8</v>
          </cell>
          <cell r="I11">
            <v>1900</v>
          </cell>
        </row>
        <row r="12">
          <cell r="B12">
            <v>9</v>
          </cell>
          <cell r="I12">
            <v>1900</v>
          </cell>
        </row>
        <row r="13">
          <cell r="B13">
            <v>10</v>
          </cell>
          <cell r="I13">
            <v>1900</v>
          </cell>
        </row>
        <row r="14">
          <cell r="B14">
            <v>11</v>
          </cell>
          <cell r="I14">
            <v>1900</v>
          </cell>
        </row>
        <row r="15">
          <cell r="B15">
            <v>12</v>
          </cell>
          <cell r="I15">
            <v>1900</v>
          </cell>
        </row>
        <row r="16">
          <cell r="B16">
            <v>13</v>
          </cell>
          <cell r="I16">
            <v>1900</v>
          </cell>
        </row>
        <row r="17">
          <cell r="B17">
            <v>14</v>
          </cell>
          <cell r="I17">
            <v>1900</v>
          </cell>
        </row>
        <row r="18">
          <cell r="B18">
            <v>15</v>
          </cell>
          <cell r="I18">
            <v>1900</v>
          </cell>
        </row>
        <row r="19">
          <cell r="B19">
            <v>16</v>
          </cell>
          <cell r="I19">
            <v>1900</v>
          </cell>
        </row>
        <row r="20">
          <cell r="B20">
            <v>17</v>
          </cell>
          <cell r="I20">
            <v>1900</v>
          </cell>
        </row>
        <row r="21">
          <cell r="B21">
            <v>18</v>
          </cell>
          <cell r="I21">
            <v>1900</v>
          </cell>
        </row>
        <row r="22">
          <cell r="B22">
            <v>19</v>
          </cell>
          <cell r="I22">
            <v>1900</v>
          </cell>
        </row>
        <row r="23">
          <cell r="B23">
            <v>20</v>
          </cell>
          <cell r="I23">
            <v>1900</v>
          </cell>
        </row>
        <row r="24">
          <cell r="B24">
            <v>21</v>
          </cell>
          <cell r="I24">
            <v>1900</v>
          </cell>
        </row>
        <row r="25">
          <cell r="B25">
            <v>22</v>
          </cell>
          <cell r="I25">
            <v>1900</v>
          </cell>
        </row>
        <row r="26">
          <cell r="B26">
            <v>23</v>
          </cell>
          <cell r="I26">
            <v>1900</v>
          </cell>
        </row>
        <row r="27">
          <cell r="B27">
            <v>24</v>
          </cell>
          <cell r="I27">
            <v>1900</v>
          </cell>
        </row>
        <row r="28">
          <cell r="B28">
            <v>25</v>
          </cell>
          <cell r="I28">
            <v>1900</v>
          </cell>
        </row>
        <row r="29">
          <cell r="B29">
            <v>26</v>
          </cell>
          <cell r="I29">
            <v>1900</v>
          </cell>
        </row>
        <row r="30">
          <cell r="B30">
            <v>27</v>
          </cell>
          <cell r="I30">
            <v>1900</v>
          </cell>
        </row>
        <row r="31">
          <cell r="B31">
            <v>28</v>
          </cell>
          <cell r="I31">
            <v>1900</v>
          </cell>
        </row>
        <row r="32">
          <cell r="B32">
            <v>29</v>
          </cell>
          <cell r="I32">
            <v>1900</v>
          </cell>
        </row>
        <row r="33">
          <cell r="B33">
            <v>30</v>
          </cell>
          <cell r="I33">
            <v>1900</v>
          </cell>
        </row>
        <row r="34">
          <cell r="B34">
            <v>31</v>
          </cell>
          <cell r="I34">
            <v>1900</v>
          </cell>
        </row>
        <row r="35">
          <cell r="B35">
            <v>32</v>
          </cell>
          <cell r="I35">
            <v>1900</v>
          </cell>
        </row>
        <row r="36">
          <cell r="B36">
            <v>33</v>
          </cell>
          <cell r="I36">
            <v>1900</v>
          </cell>
        </row>
        <row r="37">
          <cell r="B37">
            <v>34</v>
          </cell>
          <cell r="I37">
            <v>1900</v>
          </cell>
        </row>
        <row r="38">
          <cell r="B38">
            <v>35</v>
          </cell>
          <cell r="I38">
            <v>1900</v>
          </cell>
        </row>
        <row r="39">
          <cell r="B39">
            <v>36</v>
          </cell>
          <cell r="I39">
            <v>1900</v>
          </cell>
        </row>
        <row r="40">
          <cell r="B40">
            <v>37</v>
          </cell>
          <cell r="I40">
            <v>1900</v>
          </cell>
        </row>
        <row r="41">
          <cell r="B41">
            <v>38</v>
          </cell>
          <cell r="I41">
            <v>1900</v>
          </cell>
        </row>
        <row r="42">
          <cell r="B42">
            <v>39</v>
          </cell>
          <cell r="I42">
            <v>1900</v>
          </cell>
        </row>
      </sheetData>
      <sheetData sheetId="1">
        <row r="4">
          <cell r="B4">
            <v>1</v>
          </cell>
          <cell r="I4">
            <v>1900</v>
          </cell>
        </row>
        <row r="5">
          <cell r="B5">
            <v>2</v>
          </cell>
          <cell r="I5">
            <v>1900</v>
          </cell>
        </row>
        <row r="6">
          <cell r="B6">
            <v>3</v>
          </cell>
          <cell r="I6">
            <v>1900</v>
          </cell>
        </row>
        <row r="7">
          <cell r="B7">
            <v>4</v>
          </cell>
          <cell r="I7">
            <v>1900</v>
          </cell>
        </row>
        <row r="8">
          <cell r="B8">
            <v>5</v>
          </cell>
          <cell r="I8">
            <v>1900</v>
          </cell>
        </row>
        <row r="9">
          <cell r="B9">
            <v>6</v>
          </cell>
          <cell r="I9">
            <v>1900</v>
          </cell>
        </row>
        <row r="10">
          <cell r="B10">
            <v>7</v>
          </cell>
          <cell r="I10">
            <v>1900</v>
          </cell>
        </row>
        <row r="11">
          <cell r="B11">
            <v>8</v>
          </cell>
          <cell r="I11">
            <v>1900</v>
          </cell>
        </row>
        <row r="12">
          <cell r="B12">
            <v>9</v>
          </cell>
          <cell r="I12">
            <v>1900</v>
          </cell>
        </row>
        <row r="13">
          <cell r="B13">
            <v>10</v>
          </cell>
          <cell r="I13">
            <v>1900</v>
          </cell>
        </row>
        <row r="14">
          <cell r="B14">
            <v>11</v>
          </cell>
          <cell r="I14">
            <v>1900</v>
          </cell>
        </row>
        <row r="15">
          <cell r="B15">
            <v>12</v>
          </cell>
          <cell r="I15">
            <v>1900</v>
          </cell>
        </row>
        <row r="16">
          <cell r="B16">
            <v>13</v>
          </cell>
          <cell r="I16">
            <v>1900</v>
          </cell>
        </row>
        <row r="17">
          <cell r="B17">
            <v>14</v>
          </cell>
          <cell r="I17">
            <v>1900</v>
          </cell>
        </row>
        <row r="18">
          <cell r="B18">
            <v>15</v>
          </cell>
          <cell r="I18">
            <v>1900</v>
          </cell>
        </row>
        <row r="19">
          <cell r="B19">
            <v>16</v>
          </cell>
          <cell r="I19">
            <v>1900</v>
          </cell>
        </row>
        <row r="20">
          <cell r="B20">
            <v>17</v>
          </cell>
          <cell r="I20">
            <v>1900</v>
          </cell>
        </row>
        <row r="21">
          <cell r="B21">
            <v>18</v>
          </cell>
          <cell r="I21">
            <v>1900</v>
          </cell>
        </row>
        <row r="22">
          <cell r="B22">
            <v>19</v>
          </cell>
          <cell r="I22">
            <v>1900</v>
          </cell>
        </row>
        <row r="23">
          <cell r="B23">
            <v>20</v>
          </cell>
          <cell r="I23">
            <v>1900</v>
          </cell>
        </row>
        <row r="24">
          <cell r="B24">
            <v>21</v>
          </cell>
          <cell r="I24">
            <v>1900</v>
          </cell>
        </row>
        <row r="25">
          <cell r="B25">
            <v>22</v>
          </cell>
          <cell r="I25">
            <v>1900</v>
          </cell>
        </row>
        <row r="26">
          <cell r="B26">
            <v>23</v>
          </cell>
          <cell r="I26">
            <v>1900</v>
          </cell>
        </row>
        <row r="27">
          <cell r="B27">
            <v>24</v>
          </cell>
          <cell r="I27">
            <v>1900</v>
          </cell>
        </row>
        <row r="28">
          <cell r="B28">
            <v>25</v>
          </cell>
          <cell r="I28">
            <v>1900</v>
          </cell>
        </row>
        <row r="29">
          <cell r="B29">
            <v>26</v>
          </cell>
          <cell r="I29">
            <v>1900</v>
          </cell>
        </row>
        <row r="30">
          <cell r="B30">
            <v>27</v>
          </cell>
          <cell r="I30">
            <v>1900</v>
          </cell>
        </row>
        <row r="31">
          <cell r="B31">
            <v>28</v>
          </cell>
          <cell r="I31">
            <v>1900</v>
          </cell>
        </row>
        <row r="32">
          <cell r="B32">
            <v>29</v>
          </cell>
          <cell r="I32">
            <v>1900</v>
          </cell>
        </row>
        <row r="33">
          <cell r="B33">
            <v>30</v>
          </cell>
          <cell r="I33">
            <v>1900</v>
          </cell>
        </row>
        <row r="34">
          <cell r="B34">
            <v>31</v>
          </cell>
          <cell r="I34">
            <v>1900</v>
          </cell>
        </row>
        <row r="35">
          <cell r="B35">
            <v>32</v>
          </cell>
          <cell r="I35">
            <v>1900</v>
          </cell>
        </row>
        <row r="36">
          <cell r="B36">
            <v>33</v>
          </cell>
          <cell r="I36">
            <v>1900</v>
          </cell>
        </row>
        <row r="37">
          <cell r="B37">
            <v>34</v>
          </cell>
          <cell r="I37">
            <v>1900</v>
          </cell>
        </row>
        <row r="38">
          <cell r="B38">
            <v>35</v>
          </cell>
          <cell r="I38">
            <v>1900</v>
          </cell>
        </row>
        <row r="39">
          <cell r="B39">
            <v>36</v>
          </cell>
          <cell r="I39">
            <v>1900</v>
          </cell>
        </row>
        <row r="41">
          <cell r="B41">
            <v>37</v>
          </cell>
          <cell r="I41">
            <v>1900</v>
          </cell>
        </row>
        <row r="42">
          <cell r="B42">
            <v>38</v>
          </cell>
          <cell r="I42">
            <v>1900</v>
          </cell>
        </row>
        <row r="43">
          <cell r="B43">
            <v>39</v>
          </cell>
          <cell r="I43">
            <v>1900</v>
          </cell>
        </row>
      </sheetData>
      <sheetData sheetId="2">
        <row r="4">
          <cell r="B4">
            <v>1</v>
          </cell>
          <cell r="I4">
            <v>1900</v>
          </cell>
        </row>
        <row r="5">
          <cell r="B5">
            <v>2</v>
          </cell>
          <cell r="I5">
            <v>1900</v>
          </cell>
        </row>
        <row r="6">
          <cell r="B6">
            <v>3</v>
          </cell>
          <cell r="I6">
            <v>1900</v>
          </cell>
        </row>
        <row r="7">
          <cell r="B7">
            <v>4</v>
          </cell>
          <cell r="I7">
            <v>1900</v>
          </cell>
        </row>
        <row r="8">
          <cell r="B8">
            <v>5</v>
          </cell>
          <cell r="I8">
            <v>1900</v>
          </cell>
        </row>
        <row r="9">
          <cell r="B9">
            <v>6</v>
          </cell>
          <cell r="I9">
            <v>1900</v>
          </cell>
        </row>
        <row r="10">
          <cell r="B10">
            <v>7</v>
          </cell>
          <cell r="I10">
            <v>1900</v>
          </cell>
        </row>
        <row r="11">
          <cell r="B11">
            <v>8</v>
          </cell>
          <cell r="I11">
            <v>1900</v>
          </cell>
        </row>
        <row r="12">
          <cell r="B12">
            <v>9</v>
          </cell>
          <cell r="I12">
            <v>1900</v>
          </cell>
        </row>
        <row r="13">
          <cell r="B13">
            <v>10</v>
          </cell>
          <cell r="I13">
            <v>1900</v>
          </cell>
        </row>
        <row r="14">
          <cell r="B14">
            <v>11</v>
          </cell>
          <cell r="I14">
            <v>1900</v>
          </cell>
        </row>
        <row r="15">
          <cell r="B15">
            <v>12</v>
          </cell>
          <cell r="I15">
            <v>1900</v>
          </cell>
        </row>
        <row r="16">
          <cell r="B16">
            <v>13</v>
          </cell>
          <cell r="I16">
            <v>1900</v>
          </cell>
        </row>
        <row r="17">
          <cell r="B17">
            <v>14</v>
          </cell>
          <cell r="I17">
            <v>1900</v>
          </cell>
        </row>
        <row r="18">
          <cell r="B18">
            <v>15</v>
          </cell>
          <cell r="I18">
            <v>1900</v>
          </cell>
        </row>
        <row r="19">
          <cell r="B19">
            <v>16</v>
          </cell>
          <cell r="I19">
            <v>1900</v>
          </cell>
        </row>
        <row r="20">
          <cell r="B20">
            <v>17</v>
          </cell>
          <cell r="I20">
            <v>1900</v>
          </cell>
        </row>
        <row r="21">
          <cell r="B21">
            <v>18</v>
          </cell>
          <cell r="I21">
            <v>1900</v>
          </cell>
        </row>
        <row r="22">
          <cell r="B22">
            <v>19</v>
          </cell>
          <cell r="I22">
            <v>1900</v>
          </cell>
        </row>
        <row r="23">
          <cell r="B23">
            <v>20</v>
          </cell>
          <cell r="I23">
            <v>1900</v>
          </cell>
        </row>
        <row r="24">
          <cell r="B24">
            <v>21</v>
          </cell>
          <cell r="I24">
            <v>1900</v>
          </cell>
        </row>
        <row r="25">
          <cell r="B25">
            <v>22</v>
          </cell>
          <cell r="I25">
            <v>1900</v>
          </cell>
        </row>
        <row r="26">
          <cell r="B26">
            <v>23</v>
          </cell>
          <cell r="I26">
            <v>1900</v>
          </cell>
        </row>
        <row r="27">
          <cell r="B27">
            <v>24</v>
          </cell>
          <cell r="I27">
            <v>1900</v>
          </cell>
        </row>
        <row r="28">
          <cell r="B28">
            <v>25</v>
          </cell>
          <cell r="I28">
            <v>1900</v>
          </cell>
        </row>
        <row r="29">
          <cell r="B29">
            <v>26</v>
          </cell>
          <cell r="I29">
            <v>1900</v>
          </cell>
        </row>
        <row r="30">
          <cell r="B30">
            <v>27</v>
          </cell>
          <cell r="I30">
            <v>1900</v>
          </cell>
        </row>
        <row r="31">
          <cell r="B31">
            <v>28</v>
          </cell>
          <cell r="I31">
            <v>1900</v>
          </cell>
        </row>
        <row r="32">
          <cell r="B32">
            <v>29</v>
          </cell>
          <cell r="I32">
            <v>1900</v>
          </cell>
        </row>
        <row r="33">
          <cell r="B33">
            <v>30</v>
          </cell>
          <cell r="I33">
            <v>1900</v>
          </cell>
        </row>
        <row r="34">
          <cell r="B34">
            <v>31</v>
          </cell>
          <cell r="I34">
            <v>1900</v>
          </cell>
        </row>
        <row r="35">
          <cell r="B35">
            <v>32</v>
          </cell>
          <cell r="I35">
            <v>1900</v>
          </cell>
        </row>
        <row r="36">
          <cell r="B36">
            <v>33</v>
          </cell>
          <cell r="I36">
            <v>1900</v>
          </cell>
        </row>
        <row r="37">
          <cell r="B37">
            <v>34</v>
          </cell>
          <cell r="I37">
            <v>1900</v>
          </cell>
        </row>
        <row r="38">
          <cell r="B38">
            <v>35</v>
          </cell>
          <cell r="I38">
            <v>1900</v>
          </cell>
        </row>
        <row r="39">
          <cell r="B39">
            <v>36</v>
          </cell>
          <cell r="I39">
            <v>1900</v>
          </cell>
        </row>
        <row r="40">
          <cell r="B40">
            <v>37</v>
          </cell>
          <cell r="I40">
            <v>1900</v>
          </cell>
        </row>
        <row r="41">
          <cell r="B41">
            <v>38</v>
          </cell>
          <cell r="I41">
            <v>1900</v>
          </cell>
        </row>
        <row r="42">
          <cell r="B42">
            <v>39</v>
          </cell>
          <cell r="I42">
            <v>1900</v>
          </cell>
        </row>
      </sheetData>
      <sheetData sheetId="3">
        <row r="4">
          <cell r="B4">
            <v>1</v>
          </cell>
          <cell r="I4">
            <v>1900</v>
          </cell>
        </row>
        <row r="5">
          <cell r="B5">
            <v>2</v>
          </cell>
          <cell r="I5">
            <v>1900</v>
          </cell>
        </row>
        <row r="6">
          <cell r="B6">
            <v>3</v>
          </cell>
          <cell r="I6">
            <v>1900</v>
          </cell>
        </row>
        <row r="7">
          <cell r="B7">
            <v>4</v>
          </cell>
          <cell r="I7">
            <v>1900</v>
          </cell>
        </row>
        <row r="8">
          <cell r="B8">
            <v>5</v>
          </cell>
          <cell r="I8">
            <v>1900</v>
          </cell>
        </row>
        <row r="9">
          <cell r="B9">
            <v>6</v>
          </cell>
          <cell r="I9">
            <v>1900</v>
          </cell>
        </row>
        <row r="10">
          <cell r="B10">
            <v>7</v>
          </cell>
          <cell r="I10">
            <v>1900</v>
          </cell>
        </row>
        <row r="11">
          <cell r="B11">
            <v>8</v>
          </cell>
          <cell r="I11">
            <v>1900</v>
          </cell>
        </row>
        <row r="12">
          <cell r="B12">
            <v>9</v>
          </cell>
          <cell r="I12">
            <v>1900</v>
          </cell>
        </row>
        <row r="13">
          <cell r="B13">
            <v>10</v>
          </cell>
          <cell r="I13">
            <v>1900</v>
          </cell>
        </row>
        <row r="14">
          <cell r="B14">
            <v>11</v>
          </cell>
          <cell r="I14">
            <v>1900</v>
          </cell>
        </row>
        <row r="15">
          <cell r="B15">
            <v>12</v>
          </cell>
          <cell r="I15">
            <v>1900</v>
          </cell>
        </row>
        <row r="16">
          <cell r="B16">
            <v>13</v>
          </cell>
          <cell r="I16">
            <v>1900</v>
          </cell>
        </row>
        <row r="17">
          <cell r="B17">
            <v>14</v>
          </cell>
          <cell r="I17">
            <v>1900</v>
          </cell>
        </row>
        <row r="18">
          <cell r="B18">
            <v>15</v>
          </cell>
          <cell r="I18">
            <v>1900</v>
          </cell>
        </row>
        <row r="19">
          <cell r="B19">
            <v>16</v>
          </cell>
          <cell r="I19">
            <v>1900</v>
          </cell>
        </row>
        <row r="20">
          <cell r="B20">
            <v>17</v>
          </cell>
          <cell r="I20">
            <v>1900</v>
          </cell>
        </row>
        <row r="21">
          <cell r="B21">
            <v>18</v>
          </cell>
          <cell r="I21">
            <v>1900</v>
          </cell>
        </row>
        <row r="22">
          <cell r="B22">
            <v>19</v>
          </cell>
          <cell r="I22">
            <v>1900</v>
          </cell>
        </row>
        <row r="23">
          <cell r="B23">
            <v>20</v>
          </cell>
          <cell r="I23">
            <v>1900</v>
          </cell>
        </row>
        <row r="24">
          <cell r="B24">
            <v>21</v>
          </cell>
          <cell r="I24">
            <v>1900</v>
          </cell>
        </row>
        <row r="25">
          <cell r="B25">
            <v>22</v>
          </cell>
          <cell r="I25">
            <v>1900</v>
          </cell>
        </row>
        <row r="26">
          <cell r="B26">
            <v>23</v>
          </cell>
          <cell r="I26">
            <v>1900</v>
          </cell>
        </row>
        <row r="27">
          <cell r="B27">
            <v>24</v>
          </cell>
          <cell r="I27">
            <v>1900</v>
          </cell>
        </row>
        <row r="28">
          <cell r="B28">
            <v>25</v>
          </cell>
          <cell r="I28">
            <v>1900</v>
          </cell>
        </row>
        <row r="29">
          <cell r="B29">
            <v>26</v>
          </cell>
          <cell r="I29">
            <v>1900</v>
          </cell>
        </row>
        <row r="30">
          <cell r="B30">
            <v>27</v>
          </cell>
          <cell r="I30">
            <v>1900</v>
          </cell>
        </row>
        <row r="31">
          <cell r="B31">
            <v>28</v>
          </cell>
          <cell r="I31">
            <v>1900</v>
          </cell>
        </row>
        <row r="32">
          <cell r="B32">
            <v>29</v>
          </cell>
          <cell r="I32">
            <v>1900</v>
          </cell>
        </row>
        <row r="33">
          <cell r="B33">
            <v>30</v>
          </cell>
          <cell r="I33">
            <v>1900</v>
          </cell>
        </row>
        <row r="34">
          <cell r="B34">
            <v>31</v>
          </cell>
          <cell r="I34">
            <v>1900</v>
          </cell>
        </row>
        <row r="35">
          <cell r="B35">
            <v>32</v>
          </cell>
          <cell r="I35">
            <v>1900</v>
          </cell>
        </row>
        <row r="36">
          <cell r="B36">
            <v>33</v>
          </cell>
          <cell r="I36">
            <v>1900</v>
          </cell>
        </row>
        <row r="37">
          <cell r="B37">
            <v>34</v>
          </cell>
          <cell r="I37">
            <v>1900</v>
          </cell>
        </row>
        <row r="38">
          <cell r="B38">
            <v>35</v>
          </cell>
          <cell r="I38">
            <v>1900</v>
          </cell>
        </row>
        <row r="39">
          <cell r="B39">
            <v>36</v>
          </cell>
          <cell r="I39">
            <v>1900</v>
          </cell>
        </row>
        <row r="40">
          <cell r="B40">
            <v>37</v>
          </cell>
          <cell r="I40">
            <v>1900</v>
          </cell>
        </row>
        <row r="41">
          <cell r="B41">
            <v>38</v>
          </cell>
          <cell r="I41">
            <v>1900</v>
          </cell>
        </row>
        <row r="42">
          <cell r="B42">
            <v>39</v>
          </cell>
          <cell r="I42">
            <v>1900</v>
          </cell>
        </row>
      </sheetData>
      <sheetData sheetId="4">
        <row r="4">
          <cell r="B4">
            <v>1</v>
          </cell>
          <cell r="I4">
            <v>1900</v>
          </cell>
        </row>
        <row r="5">
          <cell r="B5">
            <v>2</v>
          </cell>
          <cell r="I5">
            <v>1900</v>
          </cell>
        </row>
        <row r="6">
          <cell r="B6">
            <v>3</v>
          </cell>
          <cell r="I6">
            <v>1900</v>
          </cell>
        </row>
        <row r="7">
          <cell r="B7">
            <v>4</v>
          </cell>
          <cell r="I7">
            <v>1900</v>
          </cell>
        </row>
        <row r="8">
          <cell r="B8">
            <v>5</v>
          </cell>
          <cell r="I8">
            <v>1900</v>
          </cell>
        </row>
        <row r="9">
          <cell r="B9">
            <v>6</v>
          </cell>
          <cell r="I9">
            <v>1900</v>
          </cell>
        </row>
        <row r="10">
          <cell r="B10">
            <v>7</v>
          </cell>
          <cell r="I10">
            <v>1900</v>
          </cell>
        </row>
        <row r="11">
          <cell r="B11">
            <v>8</v>
          </cell>
          <cell r="I11">
            <v>1900</v>
          </cell>
        </row>
        <row r="12">
          <cell r="B12">
            <v>9</v>
          </cell>
          <cell r="I12">
            <v>1900</v>
          </cell>
        </row>
        <row r="13">
          <cell r="B13">
            <v>10</v>
          </cell>
          <cell r="I13">
            <v>1900</v>
          </cell>
        </row>
        <row r="14">
          <cell r="B14">
            <v>11</v>
          </cell>
          <cell r="I14">
            <v>1900</v>
          </cell>
        </row>
        <row r="15">
          <cell r="B15">
            <v>12</v>
          </cell>
          <cell r="I15">
            <v>1900</v>
          </cell>
        </row>
        <row r="16">
          <cell r="B16">
            <v>13</v>
          </cell>
          <cell r="I16">
            <v>1900</v>
          </cell>
        </row>
        <row r="17">
          <cell r="B17">
            <v>14</v>
          </cell>
          <cell r="I17">
            <v>1900</v>
          </cell>
        </row>
        <row r="18">
          <cell r="B18">
            <v>15</v>
          </cell>
          <cell r="I18">
            <v>1900</v>
          </cell>
        </row>
        <row r="19">
          <cell r="B19">
            <v>16</v>
          </cell>
          <cell r="I19">
            <v>1900</v>
          </cell>
        </row>
        <row r="20">
          <cell r="B20">
            <v>17</v>
          </cell>
          <cell r="I20">
            <v>1900</v>
          </cell>
        </row>
        <row r="21">
          <cell r="B21">
            <v>18</v>
          </cell>
          <cell r="I21">
            <v>1900</v>
          </cell>
        </row>
        <row r="22">
          <cell r="B22">
            <v>19</v>
          </cell>
          <cell r="I22">
            <v>1900</v>
          </cell>
        </row>
        <row r="23">
          <cell r="B23">
            <v>20</v>
          </cell>
          <cell r="I23">
            <v>1900</v>
          </cell>
        </row>
        <row r="24">
          <cell r="B24">
            <v>21</v>
          </cell>
          <cell r="I24">
            <v>1900</v>
          </cell>
        </row>
        <row r="25">
          <cell r="B25">
            <v>22</v>
          </cell>
          <cell r="I25">
            <v>1900</v>
          </cell>
        </row>
        <row r="26">
          <cell r="B26">
            <v>23</v>
          </cell>
          <cell r="I26">
            <v>1900</v>
          </cell>
        </row>
        <row r="27">
          <cell r="B27">
            <v>24</v>
          </cell>
          <cell r="I27">
            <v>1900</v>
          </cell>
        </row>
        <row r="28">
          <cell r="B28">
            <v>25</v>
          </cell>
          <cell r="I28">
            <v>1900</v>
          </cell>
        </row>
        <row r="29">
          <cell r="B29">
            <v>26</v>
          </cell>
          <cell r="I29">
            <v>1900</v>
          </cell>
        </row>
        <row r="30">
          <cell r="B30">
            <v>27</v>
          </cell>
          <cell r="I30">
            <v>1900</v>
          </cell>
        </row>
        <row r="31">
          <cell r="B31">
            <v>28</v>
          </cell>
          <cell r="I31">
            <v>1900</v>
          </cell>
        </row>
        <row r="32">
          <cell r="B32">
            <v>29</v>
          </cell>
          <cell r="I32">
            <v>1900</v>
          </cell>
        </row>
        <row r="33">
          <cell r="B33">
            <v>30</v>
          </cell>
          <cell r="I33">
            <v>1900</v>
          </cell>
        </row>
        <row r="34">
          <cell r="B34">
            <v>31</v>
          </cell>
          <cell r="I34">
            <v>1900</v>
          </cell>
        </row>
        <row r="35">
          <cell r="B35">
            <v>32</v>
          </cell>
          <cell r="I35">
            <v>1900</v>
          </cell>
        </row>
        <row r="36">
          <cell r="B36">
            <v>33</v>
          </cell>
          <cell r="I36">
            <v>1900</v>
          </cell>
        </row>
        <row r="37">
          <cell r="B37">
            <v>34</v>
          </cell>
          <cell r="I37">
            <v>1900</v>
          </cell>
        </row>
        <row r="38">
          <cell r="B38">
            <v>35</v>
          </cell>
          <cell r="I38">
            <v>1900</v>
          </cell>
        </row>
        <row r="39">
          <cell r="B39">
            <v>36</v>
          </cell>
          <cell r="I39">
            <v>1900</v>
          </cell>
        </row>
        <row r="40">
          <cell r="B40">
            <v>37</v>
          </cell>
          <cell r="I40">
            <v>1900</v>
          </cell>
        </row>
        <row r="41">
          <cell r="B41">
            <v>38</v>
          </cell>
          <cell r="I41">
            <v>1900</v>
          </cell>
        </row>
        <row r="42">
          <cell r="B42">
            <v>39</v>
          </cell>
          <cell r="I42">
            <v>1900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GATX Rail Europe">
  <a:themeElements>
    <a:clrScheme name="GATX Rail Europe">
      <a:dk1>
        <a:srgbClr val="000000"/>
      </a:dk1>
      <a:lt1>
        <a:srgbClr val="FFFFFF"/>
      </a:lt1>
      <a:dk2>
        <a:srgbClr val="646464"/>
      </a:dk2>
      <a:lt2>
        <a:srgbClr val="6EC3B9"/>
      </a:lt2>
      <a:accent1>
        <a:srgbClr val="DCE119"/>
      </a:accent1>
      <a:accent2>
        <a:srgbClr val="283246"/>
      </a:accent2>
      <a:accent3>
        <a:srgbClr val="005596"/>
      </a:accent3>
      <a:accent4>
        <a:srgbClr val="327387"/>
      </a:accent4>
      <a:accent5>
        <a:srgbClr val="9696C8"/>
      </a:accent5>
      <a:accent6>
        <a:srgbClr val="B4D25A"/>
      </a:accent6>
      <a:hlink>
        <a:srgbClr val="646464"/>
      </a:hlink>
      <a:folHlink>
        <a:srgbClr val="646464"/>
      </a:folHlink>
    </a:clrScheme>
    <a:fontScheme name="GATX Rail Europ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Hardcover">
      <a:fillStyleLst>
        <a:solidFill>
          <a:schemeClr val="phClr"/>
        </a:solidFill>
        <a:solidFill>
          <a:schemeClr val="phClr">
            <a:tint val="68000"/>
            <a:shade val="94000"/>
            <a:satMod val="300000"/>
            <a:lumMod val="110000"/>
          </a:schemeClr>
        </a:solidFill>
        <a:gradFill rotWithShape="1">
          <a:gsLst>
            <a:gs pos="0">
              <a:schemeClr val="phClr">
                <a:tint val="94000"/>
                <a:satMod val="180000"/>
                <a:lumMod val="98000"/>
              </a:schemeClr>
            </a:gs>
            <a:gs pos="100000">
              <a:schemeClr val="phClr">
                <a:satMod val="130000"/>
              </a:schemeClr>
            </a:gs>
          </a:gsLst>
          <a:lin ang="5160000" scaled="0"/>
        </a:gradFill>
      </a:fillStyleLst>
      <a:lnStyleLst>
        <a:ln w="12700" cap="flat" cmpd="sng" algn="ctr">
          <a:solidFill>
            <a:schemeClr val="phClr">
              <a:shade val="90000"/>
              <a:lumMod val="90000"/>
            </a:schemeClr>
          </a:solidFill>
          <a:prstDash val="solid"/>
        </a:ln>
        <a:ln w="19050" cap="flat" cmpd="sng" algn="ctr">
          <a:solidFill>
            <a:schemeClr val="phClr">
              <a:shade val="75000"/>
              <a:lumMod val="9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12700" dir="5400000" rotWithShape="0">
              <a:srgbClr val="000000">
                <a:alpha val="1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6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8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400000"/>
            </a:lightRig>
          </a:scene3d>
          <a:sp3d>
            <a:bevelT w="254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9" tint="0.39997558519241921"/>
  </sheetPr>
  <dimension ref="A2:XFD71"/>
  <sheetViews>
    <sheetView showGridLines="0" zoomScale="90" zoomScaleNormal="90" workbookViewId="0"/>
  </sheetViews>
  <sheetFormatPr defaultColWidth="11" defaultRowHeight="15" x14ac:dyDescent="0.25"/>
  <cols>
    <col min="1" max="1" width="2.125" style="1" customWidth="1"/>
    <col min="2" max="2" width="3.625" style="1" bestFit="1" customWidth="1"/>
    <col min="3" max="3" width="13.75" style="1" customWidth="1"/>
    <col min="4" max="4" width="16.875" style="1" customWidth="1"/>
    <col min="5" max="5" width="8.875" style="1" customWidth="1"/>
    <col min="6" max="6" width="10.125" style="1" customWidth="1"/>
    <col min="7" max="7" width="9.625" style="5" customWidth="1"/>
    <col min="8" max="8" width="13" style="1" customWidth="1"/>
    <col min="9" max="11" width="11" style="1"/>
    <col min="12" max="12" width="36.5" style="1" customWidth="1"/>
    <col min="13" max="13" width="61.125" style="1" customWidth="1"/>
    <col min="14" max="14" width="37.5" style="1" customWidth="1"/>
    <col min="15" max="16376" width="11" style="1"/>
    <col min="16377" max="16377" width="11" style="7"/>
    <col min="16378" max="16378" width="52.375" style="7" customWidth="1"/>
    <col min="16379" max="16379" width="10.375" style="7" bestFit="1" customWidth="1"/>
    <col min="16380" max="16380" width="11" style="1"/>
    <col min="16381" max="16381" width="11" style="20"/>
    <col min="16382" max="16382" width="38.875" style="20" bestFit="1" customWidth="1"/>
    <col min="16383" max="16383" width="17.375" style="20" bestFit="1" customWidth="1"/>
    <col min="16384" max="16384" width="69" style="21" bestFit="1" customWidth="1"/>
  </cols>
  <sheetData>
    <row r="2" spans="2:14 16377:16384" s="3" customFormat="1" x14ac:dyDescent="0.2">
      <c r="B2" s="2" t="s">
        <v>0</v>
      </c>
      <c r="C2" s="2" t="s">
        <v>1</v>
      </c>
      <c r="D2" s="2" t="s">
        <v>2</v>
      </c>
      <c r="E2" s="2" t="s">
        <v>54</v>
      </c>
      <c r="F2" s="2" t="s">
        <v>22</v>
      </c>
      <c r="G2" s="2" t="s">
        <v>3</v>
      </c>
      <c r="H2" s="2" t="s">
        <v>4</v>
      </c>
      <c r="I2" s="2" t="s">
        <v>5</v>
      </c>
      <c r="J2" s="2" t="s">
        <v>106</v>
      </c>
      <c r="K2" s="2" t="s">
        <v>107</v>
      </c>
      <c r="L2" s="2" t="s">
        <v>6</v>
      </c>
      <c r="M2" s="2" t="s">
        <v>7</v>
      </c>
      <c r="N2" s="2" t="s">
        <v>8</v>
      </c>
      <c r="XEW2" s="6"/>
      <c r="XEX2" s="6"/>
      <c r="XEY2" s="6"/>
      <c r="XFA2" s="16"/>
      <c r="XFB2" s="16"/>
      <c r="XFC2" s="16"/>
      <c r="XFD2" s="17"/>
    </row>
    <row r="3" spans="2:14 16377:16384" s="13" customFormat="1" ht="69" customHeight="1" x14ac:dyDescent="0.2">
      <c r="B3" s="14"/>
      <c r="C3" s="14" t="s">
        <v>56</v>
      </c>
      <c r="D3" s="14" t="s">
        <v>57</v>
      </c>
      <c r="E3" s="14" t="s">
        <v>58</v>
      </c>
      <c r="F3" s="14" t="s">
        <v>104</v>
      </c>
      <c r="G3" s="14" t="s">
        <v>59</v>
      </c>
      <c r="H3" s="14" t="s">
        <v>60</v>
      </c>
      <c r="I3" s="14" t="s">
        <v>105</v>
      </c>
      <c r="J3" s="14" t="s">
        <v>108</v>
      </c>
      <c r="K3" s="14" t="s">
        <v>109</v>
      </c>
      <c r="L3" s="14" t="s">
        <v>62</v>
      </c>
      <c r="M3" s="14" t="s">
        <v>63</v>
      </c>
      <c r="N3" s="14" t="s">
        <v>64</v>
      </c>
      <c r="XEW3" s="15"/>
      <c r="XEX3" s="15"/>
      <c r="XEY3" s="15"/>
      <c r="XFA3" s="18"/>
      <c r="XFB3" s="18"/>
      <c r="XFC3" s="18"/>
      <c r="XFD3" s="19"/>
    </row>
    <row r="4" spans="2:14 16377:16384" ht="26.25" customHeight="1" x14ac:dyDescent="0.25">
      <c r="B4" s="4">
        <v>1</v>
      </c>
      <c r="C4" s="10"/>
      <c r="D4" s="10"/>
      <c r="E4" s="10"/>
      <c r="F4" s="11"/>
      <c r="G4" s="10"/>
      <c r="H4" s="12"/>
      <c r="I4" s="4">
        <f>YEAR(H4)</f>
        <v>1900</v>
      </c>
      <c r="J4" s="4"/>
      <c r="K4" s="4"/>
      <c r="L4" s="10"/>
      <c r="M4" s="10"/>
      <c r="N4" s="10"/>
    </row>
    <row r="5" spans="2:14 16377:16384" ht="26.25" customHeight="1" x14ac:dyDescent="0.25">
      <c r="B5" s="4">
        <v>2</v>
      </c>
      <c r="C5" s="10"/>
      <c r="D5" s="10"/>
      <c r="E5" s="10"/>
      <c r="F5" s="11"/>
      <c r="G5" s="10"/>
      <c r="H5" s="12"/>
      <c r="I5" s="4">
        <f t="shared" ref="I5:I42" si="0">YEAR(H5)</f>
        <v>1900</v>
      </c>
      <c r="J5" s="4"/>
      <c r="K5" s="4"/>
      <c r="L5" s="10"/>
      <c r="M5" s="10"/>
      <c r="N5" s="10"/>
      <c r="XFA5" s="20" t="s">
        <v>3</v>
      </c>
      <c r="XFB5" s="20" t="s">
        <v>11</v>
      </c>
      <c r="XFC5" s="20" t="s">
        <v>18</v>
      </c>
      <c r="XFD5" s="21" t="s">
        <v>7</v>
      </c>
    </row>
    <row r="6" spans="2:14 16377:16384" ht="26.25" customHeight="1" x14ac:dyDescent="0.25">
      <c r="B6" s="4">
        <v>3</v>
      </c>
      <c r="C6" s="10"/>
      <c r="D6" s="10"/>
      <c r="E6" s="10"/>
      <c r="F6" s="11"/>
      <c r="G6" s="10"/>
      <c r="H6" s="12"/>
      <c r="I6" s="4">
        <f t="shared" si="0"/>
        <v>1900</v>
      </c>
      <c r="J6" s="4"/>
      <c r="K6" s="4"/>
      <c r="L6" s="10"/>
      <c r="M6" s="10"/>
      <c r="N6" s="10"/>
      <c r="XEX6" s="8"/>
      <c r="XEY6" s="8"/>
      <c r="XFA6" s="22" t="s">
        <v>9</v>
      </c>
      <c r="XFB6" s="20" t="s">
        <v>13</v>
      </c>
      <c r="XFC6" s="20" t="s">
        <v>19</v>
      </c>
      <c r="XFD6" s="41" t="s">
        <v>25</v>
      </c>
    </row>
    <row r="7" spans="2:14 16377:16384" ht="26.25" customHeight="1" x14ac:dyDescent="0.25">
      <c r="B7" s="4">
        <v>4</v>
      </c>
      <c r="C7" s="10"/>
      <c r="D7" s="10"/>
      <c r="E7" s="10"/>
      <c r="F7" s="11"/>
      <c r="G7" s="10"/>
      <c r="H7" s="10"/>
      <c r="I7" s="4">
        <f t="shared" si="0"/>
        <v>1900</v>
      </c>
      <c r="J7" s="4"/>
      <c r="K7" s="4"/>
      <c r="L7" s="10"/>
      <c r="M7" s="10"/>
      <c r="N7" s="10"/>
      <c r="XEX7" s="8"/>
      <c r="XEY7" s="8"/>
      <c r="XFA7" s="23" t="s">
        <v>10</v>
      </c>
      <c r="XFB7" s="20" t="s">
        <v>14</v>
      </c>
      <c r="XFC7" s="20" t="s">
        <v>20</v>
      </c>
      <c r="XFD7" s="41" t="s">
        <v>26</v>
      </c>
    </row>
    <row r="8" spans="2:14 16377:16384" ht="26.25" customHeight="1" x14ac:dyDescent="0.25">
      <c r="B8" s="4">
        <v>5</v>
      </c>
      <c r="C8" s="10"/>
      <c r="D8" s="10"/>
      <c r="E8" s="10"/>
      <c r="F8" s="11"/>
      <c r="G8" s="10"/>
      <c r="H8" s="10"/>
      <c r="I8" s="4">
        <f t="shared" si="0"/>
        <v>1900</v>
      </c>
      <c r="J8" s="4"/>
      <c r="K8" s="4"/>
      <c r="L8" s="10"/>
      <c r="M8" s="10"/>
      <c r="N8" s="10"/>
      <c r="XEX8" s="8"/>
      <c r="XEY8" s="8"/>
      <c r="XFB8" s="20" t="s">
        <v>17</v>
      </c>
      <c r="XFC8" s="20" t="s">
        <v>21</v>
      </c>
      <c r="XFD8" s="41" t="s">
        <v>27</v>
      </c>
    </row>
    <row r="9" spans="2:14 16377:16384" ht="26.25" customHeight="1" x14ac:dyDescent="0.25">
      <c r="B9" s="4">
        <v>6</v>
      </c>
      <c r="C9" s="10"/>
      <c r="D9" s="10"/>
      <c r="E9" s="10"/>
      <c r="F9" s="11"/>
      <c r="G9" s="10"/>
      <c r="H9" s="10"/>
      <c r="I9" s="4">
        <f t="shared" si="0"/>
        <v>1900</v>
      </c>
      <c r="J9" s="4"/>
      <c r="K9" s="4"/>
      <c r="L9" s="10"/>
      <c r="M9" s="10"/>
      <c r="N9" s="10"/>
      <c r="XEX9" s="8"/>
      <c r="XEY9" s="8"/>
      <c r="XFB9" s="20" t="s">
        <v>15</v>
      </c>
      <c r="XFD9" s="41" t="s">
        <v>28</v>
      </c>
    </row>
    <row r="10" spans="2:14 16377:16384" ht="26.25" customHeight="1" x14ac:dyDescent="0.25">
      <c r="B10" s="4">
        <v>7</v>
      </c>
      <c r="C10" s="10"/>
      <c r="D10" s="10"/>
      <c r="E10" s="10"/>
      <c r="F10" s="11"/>
      <c r="G10" s="10"/>
      <c r="H10" s="10"/>
      <c r="I10" s="4">
        <f t="shared" si="0"/>
        <v>1900</v>
      </c>
      <c r="J10" s="4"/>
      <c r="K10" s="4"/>
      <c r="L10" s="10"/>
      <c r="M10" s="10"/>
      <c r="N10" s="10"/>
      <c r="XEX10" s="8"/>
      <c r="XEY10" s="8"/>
      <c r="XFB10" s="20" t="s">
        <v>12</v>
      </c>
      <c r="XFD10" s="41" t="s">
        <v>29</v>
      </c>
    </row>
    <row r="11" spans="2:14 16377:16384" ht="26.25" customHeight="1" x14ac:dyDescent="0.25">
      <c r="B11" s="4">
        <v>8</v>
      </c>
      <c r="C11" s="10"/>
      <c r="D11" s="10"/>
      <c r="E11" s="10"/>
      <c r="F11" s="11"/>
      <c r="G11" s="10"/>
      <c r="H11" s="10"/>
      <c r="I11" s="4">
        <f t="shared" si="0"/>
        <v>1900</v>
      </c>
      <c r="J11" s="4"/>
      <c r="K11" s="4"/>
      <c r="L11" s="10"/>
      <c r="M11" s="10"/>
      <c r="N11" s="10"/>
      <c r="XEX11" s="8"/>
      <c r="XEY11" s="8"/>
      <c r="XFB11" s="20" t="s">
        <v>16</v>
      </c>
      <c r="XFD11" s="41" t="s">
        <v>30</v>
      </c>
    </row>
    <row r="12" spans="2:14 16377:16384" ht="26.25" customHeight="1" x14ac:dyDescent="0.25">
      <c r="B12" s="4">
        <v>9</v>
      </c>
      <c r="C12" s="10"/>
      <c r="D12" s="10"/>
      <c r="E12" s="10"/>
      <c r="F12" s="11"/>
      <c r="G12" s="10"/>
      <c r="H12" s="10"/>
      <c r="I12" s="4">
        <f t="shared" si="0"/>
        <v>1900</v>
      </c>
      <c r="J12" s="4"/>
      <c r="K12" s="4"/>
      <c r="L12" s="10"/>
      <c r="M12" s="10"/>
      <c r="N12" s="10"/>
      <c r="XEX12" s="8"/>
      <c r="XEY12" s="8"/>
      <c r="XFB12" s="20" t="s">
        <v>23</v>
      </c>
      <c r="XFD12" s="41" t="s">
        <v>31</v>
      </c>
    </row>
    <row r="13" spans="2:14 16377:16384" ht="26.25" customHeight="1" x14ac:dyDescent="0.25">
      <c r="B13" s="4">
        <v>10</v>
      </c>
      <c r="C13" s="10"/>
      <c r="D13" s="10"/>
      <c r="E13" s="10"/>
      <c r="F13" s="11"/>
      <c r="G13" s="10"/>
      <c r="H13" s="10"/>
      <c r="I13" s="4">
        <f t="shared" si="0"/>
        <v>1900</v>
      </c>
      <c r="J13" s="4"/>
      <c r="K13" s="4"/>
      <c r="L13" s="10"/>
      <c r="M13" s="10"/>
      <c r="N13" s="10"/>
      <c r="XEX13" s="8"/>
      <c r="XEY13" s="8"/>
      <c r="XFD13" s="41" t="s">
        <v>32</v>
      </c>
    </row>
    <row r="14" spans="2:14 16377:16384" ht="26.25" customHeight="1" x14ac:dyDescent="0.25">
      <c r="B14" s="4">
        <v>11</v>
      </c>
      <c r="C14" s="10"/>
      <c r="D14" s="10"/>
      <c r="E14" s="10"/>
      <c r="F14" s="11"/>
      <c r="G14" s="10"/>
      <c r="H14" s="10"/>
      <c r="I14" s="4">
        <f t="shared" si="0"/>
        <v>1900</v>
      </c>
      <c r="J14" s="4"/>
      <c r="K14" s="4"/>
      <c r="L14" s="10"/>
      <c r="M14" s="10"/>
      <c r="N14" s="10"/>
      <c r="XEX14" s="8"/>
      <c r="XEY14" s="8"/>
      <c r="XFD14" s="41" t="s">
        <v>33</v>
      </c>
    </row>
    <row r="15" spans="2:14 16377:16384" ht="26.25" customHeight="1" x14ac:dyDescent="0.25">
      <c r="B15" s="4">
        <v>12</v>
      </c>
      <c r="C15" s="10"/>
      <c r="D15" s="10"/>
      <c r="E15" s="10"/>
      <c r="F15" s="11"/>
      <c r="G15" s="10"/>
      <c r="H15" s="10"/>
      <c r="I15" s="4">
        <f t="shared" si="0"/>
        <v>1900</v>
      </c>
      <c r="J15" s="4"/>
      <c r="K15" s="4"/>
      <c r="L15" s="10"/>
      <c r="M15" s="10"/>
      <c r="N15" s="10"/>
      <c r="XEX15" s="8"/>
      <c r="XEY15" s="8"/>
      <c r="XFD15" s="41" t="s">
        <v>34</v>
      </c>
    </row>
    <row r="16" spans="2:14 16377:16384" ht="26.25" customHeight="1" x14ac:dyDescent="0.25">
      <c r="B16" s="4">
        <v>13</v>
      </c>
      <c r="C16" s="10"/>
      <c r="D16" s="10"/>
      <c r="E16" s="10"/>
      <c r="F16" s="11"/>
      <c r="G16" s="10"/>
      <c r="H16" s="10"/>
      <c r="I16" s="4">
        <f t="shared" si="0"/>
        <v>1900</v>
      </c>
      <c r="J16" s="4"/>
      <c r="K16" s="4"/>
      <c r="L16" s="10"/>
      <c r="M16" s="10"/>
      <c r="N16" s="10"/>
      <c r="XEX16" s="8"/>
      <c r="XEY16" s="8"/>
      <c r="XFD16" s="41" t="s">
        <v>35</v>
      </c>
    </row>
    <row r="17" spans="2:14 16378:16384" ht="26.25" customHeight="1" x14ac:dyDescent="0.25">
      <c r="B17" s="4">
        <v>14</v>
      </c>
      <c r="C17" s="10"/>
      <c r="D17" s="10"/>
      <c r="E17" s="10"/>
      <c r="F17" s="11"/>
      <c r="G17" s="10"/>
      <c r="H17" s="10"/>
      <c r="I17" s="4">
        <f t="shared" si="0"/>
        <v>1900</v>
      </c>
      <c r="J17" s="4"/>
      <c r="K17" s="4"/>
      <c r="L17" s="10"/>
      <c r="M17" s="10"/>
      <c r="N17" s="10"/>
      <c r="XEX17" s="8"/>
      <c r="XEY17" s="8"/>
      <c r="XFD17" s="41" t="s">
        <v>36</v>
      </c>
    </row>
    <row r="18" spans="2:14 16378:16384" ht="26.25" customHeight="1" x14ac:dyDescent="0.25">
      <c r="B18" s="4">
        <v>15</v>
      </c>
      <c r="C18" s="10"/>
      <c r="D18" s="10"/>
      <c r="E18" s="10"/>
      <c r="F18" s="11"/>
      <c r="G18" s="10"/>
      <c r="H18" s="10"/>
      <c r="I18" s="4">
        <f t="shared" si="0"/>
        <v>1900</v>
      </c>
      <c r="J18" s="4"/>
      <c r="K18" s="4"/>
      <c r="L18" s="10"/>
      <c r="M18" s="10"/>
      <c r="N18" s="10"/>
      <c r="XEX18" s="8"/>
      <c r="XEY18" s="8"/>
      <c r="XFD18" s="41" t="s">
        <v>37</v>
      </c>
    </row>
    <row r="19" spans="2:14 16378:16384" ht="26.25" customHeight="1" x14ac:dyDescent="0.25">
      <c r="B19" s="4">
        <v>16</v>
      </c>
      <c r="C19" s="10"/>
      <c r="D19" s="10"/>
      <c r="E19" s="10"/>
      <c r="F19" s="11"/>
      <c r="G19" s="10"/>
      <c r="H19" s="10"/>
      <c r="I19" s="4">
        <f t="shared" si="0"/>
        <v>1900</v>
      </c>
      <c r="J19" s="4"/>
      <c r="K19" s="4"/>
      <c r="L19" s="10"/>
      <c r="M19" s="10"/>
      <c r="N19" s="10"/>
      <c r="XEX19" s="8"/>
      <c r="XEY19" s="8"/>
      <c r="XFD19" s="41" t="s">
        <v>38</v>
      </c>
    </row>
    <row r="20" spans="2:14 16378:16384" ht="26.25" customHeight="1" x14ac:dyDescent="0.25">
      <c r="B20" s="4">
        <v>17</v>
      </c>
      <c r="C20" s="10"/>
      <c r="D20" s="10"/>
      <c r="E20" s="10"/>
      <c r="F20" s="11"/>
      <c r="G20" s="10"/>
      <c r="H20" s="10"/>
      <c r="I20" s="4">
        <f t="shared" si="0"/>
        <v>1900</v>
      </c>
      <c r="J20" s="4"/>
      <c r="K20" s="4"/>
      <c r="L20" s="10"/>
      <c r="M20" s="10"/>
      <c r="N20" s="10"/>
      <c r="XEX20" s="8"/>
      <c r="XEY20" s="8"/>
      <c r="XFD20" s="41" t="s">
        <v>39</v>
      </c>
    </row>
    <row r="21" spans="2:14 16378:16384" ht="26.25" customHeight="1" x14ac:dyDescent="0.25">
      <c r="B21" s="4">
        <v>18</v>
      </c>
      <c r="C21" s="10"/>
      <c r="D21" s="10"/>
      <c r="E21" s="10"/>
      <c r="F21" s="11"/>
      <c r="G21" s="10"/>
      <c r="H21" s="10"/>
      <c r="I21" s="4">
        <f t="shared" si="0"/>
        <v>1900</v>
      </c>
      <c r="J21" s="4"/>
      <c r="K21" s="4"/>
      <c r="L21" s="10"/>
      <c r="M21" s="10"/>
      <c r="N21" s="10"/>
      <c r="XEX21" s="8"/>
      <c r="XEY21" s="8"/>
      <c r="XFD21" s="41" t="s">
        <v>40</v>
      </c>
    </row>
    <row r="22" spans="2:14 16378:16384" ht="26.25" customHeight="1" x14ac:dyDescent="0.25">
      <c r="B22" s="4">
        <v>19</v>
      </c>
      <c r="C22" s="10"/>
      <c r="D22" s="10"/>
      <c r="E22" s="10"/>
      <c r="F22" s="11"/>
      <c r="G22" s="10"/>
      <c r="H22" s="10"/>
      <c r="I22" s="4">
        <f t="shared" si="0"/>
        <v>1900</v>
      </c>
      <c r="J22" s="4"/>
      <c r="K22" s="4"/>
      <c r="L22" s="10"/>
      <c r="M22" s="10"/>
      <c r="N22" s="10"/>
      <c r="XEX22" s="8"/>
      <c r="XEY22" s="8"/>
      <c r="XFD22" s="41" t="s">
        <v>24</v>
      </c>
    </row>
    <row r="23" spans="2:14 16378:16384" ht="26.25" customHeight="1" x14ac:dyDescent="0.25">
      <c r="B23" s="4">
        <v>20</v>
      </c>
      <c r="C23" s="10"/>
      <c r="D23" s="10"/>
      <c r="E23" s="10"/>
      <c r="F23" s="11"/>
      <c r="G23" s="10"/>
      <c r="H23" s="10"/>
      <c r="I23" s="4">
        <f t="shared" si="0"/>
        <v>1900</v>
      </c>
      <c r="J23" s="4"/>
      <c r="K23" s="4"/>
      <c r="L23" s="10"/>
      <c r="M23" s="10"/>
      <c r="N23" s="10"/>
      <c r="XEX23" s="8"/>
      <c r="XEY23" s="8"/>
      <c r="XFD23" s="41" t="s">
        <v>41</v>
      </c>
    </row>
    <row r="24" spans="2:14 16378:16384" ht="26.25" customHeight="1" x14ac:dyDescent="0.25">
      <c r="B24" s="4">
        <v>21</v>
      </c>
      <c r="C24" s="10"/>
      <c r="D24" s="10"/>
      <c r="E24" s="10"/>
      <c r="F24" s="11"/>
      <c r="G24" s="10"/>
      <c r="H24" s="10"/>
      <c r="I24" s="4">
        <f t="shared" si="0"/>
        <v>1900</v>
      </c>
      <c r="J24" s="4"/>
      <c r="K24" s="4"/>
      <c r="L24" s="10"/>
      <c r="M24" s="10"/>
      <c r="N24" s="10"/>
      <c r="XEX24" s="8"/>
      <c r="XEY24" s="8"/>
      <c r="XFD24" s="41" t="s">
        <v>42</v>
      </c>
    </row>
    <row r="25" spans="2:14 16378:16384" ht="26.25" customHeight="1" x14ac:dyDescent="0.25">
      <c r="B25" s="4">
        <v>22</v>
      </c>
      <c r="C25" s="10"/>
      <c r="D25" s="10"/>
      <c r="E25" s="10"/>
      <c r="F25" s="11"/>
      <c r="G25" s="10"/>
      <c r="H25" s="10"/>
      <c r="I25" s="4">
        <f t="shared" si="0"/>
        <v>1900</v>
      </c>
      <c r="J25" s="4"/>
      <c r="K25" s="4"/>
      <c r="L25" s="10"/>
      <c r="M25" s="10"/>
      <c r="N25" s="10"/>
      <c r="XEX25" s="8"/>
      <c r="XEY25" s="8"/>
      <c r="XFD25" s="41" t="s">
        <v>43</v>
      </c>
    </row>
    <row r="26" spans="2:14 16378:16384" ht="26.25" customHeight="1" x14ac:dyDescent="0.25">
      <c r="B26" s="4">
        <v>23</v>
      </c>
      <c r="C26" s="10"/>
      <c r="D26" s="10"/>
      <c r="E26" s="10"/>
      <c r="F26" s="11"/>
      <c r="G26" s="10"/>
      <c r="H26" s="10"/>
      <c r="I26" s="4">
        <f t="shared" si="0"/>
        <v>1900</v>
      </c>
      <c r="J26" s="4"/>
      <c r="K26" s="4"/>
      <c r="L26" s="10"/>
      <c r="M26" s="10"/>
      <c r="N26" s="10"/>
      <c r="XEX26" s="8"/>
      <c r="XEY26" s="8"/>
      <c r="XFD26" s="41" t="s">
        <v>44</v>
      </c>
    </row>
    <row r="27" spans="2:14 16378:16384" ht="26.25" customHeight="1" x14ac:dyDescent="0.25">
      <c r="B27" s="4">
        <v>24</v>
      </c>
      <c r="C27" s="10"/>
      <c r="D27" s="10"/>
      <c r="E27" s="10"/>
      <c r="F27" s="11"/>
      <c r="G27" s="10"/>
      <c r="H27" s="10"/>
      <c r="I27" s="4">
        <f t="shared" si="0"/>
        <v>1900</v>
      </c>
      <c r="J27" s="4"/>
      <c r="K27" s="4"/>
      <c r="L27" s="10"/>
      <c r="M27" s="10"/>
      <c r="N27" s="10"/>
      <c r="XEX27" s="8"/>
      <c r="XEY27" s="8"/>
      <c r="XFD27" s="41" t="s">
        <v>45</v>
      </c>
    </row>
    <row r="28" spans="2:14 16378:16384" ht="26.25" customHeight="1" x14ac:dyDescent="0.25">
      <c r="B28" s="4">
        <v>25</v>
      </c>
      <c r="C28" s="10"/>
      <c r="D28" s="10"/>
      <c r="E28" s="10"/>
      <c r="F28" s="11"/>
      <c r="G28" s="10"/>
      <c r="H28" s="10"/>
      <c r="I28" s="4">
        <f t="shared" si="0"/>
        <v>1900</v>
      </c>
      <c r="J28" s="4"/>
      <c r="K28" s="4"/>
      <c r="L28" s="10"/>
      <c r="M28" s="10"/>
      <c r="N28" s="10"/>
      <c r="XEX28" s="8"/>
      <c r="XEY28" s="8"/>
      <c r="XFD28" s="20" t="s">
        <v>101</v>
      </c>
    </row>
    <row r="29" spans="2:14 16378:16384" ht="26.25" customHeight="1" x14ac:dyDescent="0.25">
      <c r="B29" s="4">
        <v>26</v>
      </c>
      <c r="C29" s="10"/>
      <c r="D29" s="10"/>
      <c r="E29" s="10"/>
      <c r="F29" s="11"/>
      <c r="G29" s="10"/>
      <c r="H29" s="10"/>
      <c r="I29" s="4">
        <f t="shared" si="0"/>
        <v>1900</v>
      </c>
      <c r="J29" s="4"/>
      <c r="K29" s="4"/>
      <c r="L29" s="10"/>
      <c r="M29" s="10"/>
      <c r="N29" s="10"/>
      <c r="XEX29" s="8"/>
      <c r="XEY29" s="8"/>
      <c r="XFD29" s="20" t="s">
        <v>100</v>
      </c>
    </row>
    <row r="30" spans="2:14 16378:16384" ht="26.25" customHeight="1" x14ac:dyDescent="0.25">
      <c r="B30" s="4">
        <v>27</v>
      </c>
      <c r="C30" s="10"/>
      <c r="D30" s="10"/>
      <c r="E30" s="10"/>
      <c r="F30" s="11"/>
      <c r="G30" s="10"/>
      <c r="H30" s="10"/>
      <c r="I30" s="4">
        <f t="shared" si="0"/>
        <v>1900</v>
      </c>
      <c r="J30" s="4"/>
      <c r="K30" s="4"/>
      <c r="L30" s="10"/>
      <c r="M30" s="10"/>
      <c r="N30" s="10"/>
      <c r="XEX30" s="8"/>
      <c r="XEY30" s="8"/>
      <c r="XFD30" s="20" t="s">
        <v>99</v>
      </c>
    </row>
    <row r="31" spans="2:14 16378:16384" ht="26.25" customHeight="1" x14ac:dyDescent="0.25">
      <c r="B31" s="4">
        <v>28</v>
      </c>
      <c r="C31" s="10"/>
      <c r="D31" s="10"/>
      <c r="E31" s="10"/>
      <c r="F31" s="11"/>
      <c r="G31" s="10"/>
      <c r="H31" s="10"/>
      <c r="I31" s="4">
        <f t="shared" si="0"/>
        <v>1900</v>
      </c>
      <c r="J31" s="4"/>
      <c r="K31" s="4"/>
      <c r="L31" s="10"/>
      <c r="M31" s="10"/>
      <c r="N31" s="10"/>
      <c r="XEX31" s="8"/>
      <c r="XEY31" s="8"/>
      <c r="XFD31" s="20" t="s">
        <v>98</v>
      </c>
    </row>
    <row r="32" spans="2:14 16378:16384" ht="26.25" customHeight="1" x14ac:dyDescent="0.25">
      <c r="B32" s="4">
        <v>29</v>
      </c>
      <c r="C32" s="10"/>
      <c r="D32" s="10"/>
      <c r="E32" s="10"/>
      <c r="F32" s="11"/>
      <c r="G32" s="10"/>
      <c r="H32" s="10"/>
      <c r="I32" s="4">
        <f t="shared" si="0"/>
        <v>1900</v>
      </c>
      <c r="J32" s="4"/>
      <c r="K32" s="4"/>
      <c r="L32" s="10"/>
      <c r="M32" s="10"/>
      <c r="N32" s="10"/>
      <c r="XEX32" s="8"/>
      <c r="XEY32" s="8"/>
      <c r="XFD32" s="20" t="s">
        <v>97</v>
      </c>
    </row>
    <row r="33" spans="2:14 16378:16384" ht="26.25" customHeight="1" x14ac:dyDescent="0.25">
      <c r="B33" s="4">
        <v>30</v>
      </c>
      <c r="C33" s="10"/>
      <c r="D33" s="10"/>
      <c r="E33" s="10"/>
      <c r="F33" s="11"/>
      <c r="G33" s="10"/>
      <c r="H33" s="10"/>
      <c r="I33" s="4">
        <f t="shared" si="0"/>
        <v>1900</v>
      </c>
      <c r="J33" s="4"/>
      <c r="K33" s="4"/>
      <c r="L33" s="10"/>
      <c r="M33" s="10"/>
      <c r="N33" s="10"/>
      <c r="XEX33" s="8"/>
      <c r="XEY33" s="8"/>
      <c r="XFD33" s="20" t="s">
        <v>96</v>
      </c>
    </row>
    <row r="34" spans="2:14 16378:16384" ht="26.25" customHeight="1" x14ac:dyDescent="0.25">
      <c r="B34" s="4">
        <v>31</v>
      </c>
      <c r="C34" s="10"/>
      <c r="D34" s="10"/>
      <c r="E34" s="10"/>
      <c r="F34" s="11"/>
      <c r="G34" s="10"/>
      <c r="H34" s="10"/>
      <c r="I34" s="4">
        <f t="shared" si="0"/>
        <v>1900</v>
      </c>
      <c r="J34" s="4"/>
      <c r="K34" s="4"/>
      <c r="L34" s="10"/>
      <c r="M34" s="10"/>
      <c r="N34" s="10"/>
      <c r="XEX34" s="8"/>
      <c r="XEY34" s="8"/>
      <c r="XFD34" s="20" t="s">
        <v>95</v>
      </c>
    </row>
    <row r="35" spans="2:14 16378:16384" ht="26.25" customHeight="1" x14ac:dyDescent="0.25">
      <c r="B35" s="4">
        <v>32</v>
      </c>
      <c r="C35" s="10"/>
      <c r="D35" s="10"/>
      <c r="E35" s="10"/>
      <c r="F35" s="11"/>
      <c r="G35" s="10"/>
      <c r="H35" s="10"/>
      <c r="I35" s="4">
        <f t="shared" si="0"/>
        <v>1900</v>
      </c>
      <c r="J35" s="4"/>
      <c r="K35" s="4"/>
      <c r="L35" s="10"/>
      <c r="M35" s="10"/>
      <c r="N35" s="10"/>
      <c r="XEX35" s="8"/>
      <c r="XEY35" s="8"/>
      <c r="XFD35" s="20" t="s">
        <v>94</v>
      </c>
    </row>
    <row r="36" spans="2:14 16378:16384" ht="26.25" customHeight="1" x14ac:dyDescent="0.25">
      <c r="B36" s="4">
        <v>33</v>
      </c>
      <c r="C36" s="10"/>
      <c r="D36" s="10"/>
      <c r="E36" s="10"/>
      <c r="F36" s="11"/>
      <c r="G36" s="10"/>
      <c r="H36" s="10"/>
      <c r="I36" s="4">
        <f t="shared" si="0"/>
        <v>1900</v>
      </c>
      <c r="J36" s="4"/>
      <c r="K36" s="4"/>
      <c r="L36" s="10"/>
      <c r="M36" s="10"/>
      <c r="N36" s="10"/>
      <c r="XEX36" s="8"/>
      <c r="XEY36" s="8"/>
      <c r="XFD36" s="20" t="s">
        <v>93</v>
      </c>
    </row>
    <row r="37" spans="2:14 16378:16384" ht="26.25" customHeight="1" x14ac:dyDescent="0.25">
      <c r="B37" s="4">
        <v>34</v>
      </c>
      <c r="C37" s="10"/>
      <c r="D37" s="10"/>
      <c r="E37" s="10"/>
      <c r="F37" s="11"/>
      <c r="G37" s="10"/>
      <c r="H37" s="10"/>
      <c r="I37" s="4">
        <f t="shared" si="0"/>
        <v>1900</v>
      </c>
      <c r="J37" s="4"/>
      <c r="K37" s="4"/>
      <c r="L37" s="10"/>
      <c r="M37" s="10"/>
      <c r="N37" s="10"/>
      <c r="XEX37" s="8"/>
      <c r="XEY37" s="8"/>
      <c r="XFD37" s="20" t="s">
        <v>74</v>
      </c>
    </row>
    <row r="38" spans="2:14 16378:16384" ht="26.25" customHeight="1" x14ac:dyDescent="0.25">
      <c r="B38" s="4">
        <v>35</v>
      </c>
      <c r="C38" s="10"/>
      <c r="D38" s="10"/>
      <c r="E38" s="10"/>
      <c r="F38" s="11"/>
      <c r="G38" s="10"/>
      <c r="H38" s="10"/>
      <c r="I38" s="4">
        <f t="shared" si="0"/>
        <v>1900</v>
      </c>
      <c r="J38" s="4"/>
      <c r="K38" s="4"/>
      <c r="L38" s="10"/>
      <c r="M38" s="10"/>
      <c r="N38" s="10"/>
      <c r="XEX38" s="8"/>
      <c r="XEY38" s="8"/>
      <c r="XFD38" s="20" t="s">
        <v>75</v>
      </c>
    </row>
    <row r="39" spans="2:14 16378:16384" ht="26.25" customHeight="1" x14ac:dyDescent="0.25">
      <c r="B39" s="4">
        <v>36</v>
      </c>
      <c r="C39" s="10"/>
      <c r="D39" s="10"/>
      <c r="E39" s="10"/>
      <c r="F39" s="11"/>
      <c r="G39" s="10"/>
      <c r="H39" s="10"/>
      <c r="I39" s="4">
        <f t="shared" si="0"/>
        <v>1900</v>
      </c>
      <c r="J39" s="4"/>
      <c r="K39" s="4"/>
      <c r="L39" s="10"/>
      <c r="M39" s="10"/>
      <c r="N39" s="10"/>
      <c r="XEX39" s="8"/>
      <c r="XEY39" s="8"/>
      <c r="XFD39" s="20" t="s">
        <v>76</v>
      </c>
    </row>
    <row r="40" spans="2:14 16378:16384" ht="26.25" customHeight="1" x14ac:dyDescent="0.25">
      <c r="B40" s="4">
        <v>37</v>
      </c>
      <c r="C40" s="10"/>
      <c r="D40" s="10"/>
      <c r="E40" s="10"/>
      <c r="F40" s="11"/>
      <c r="G40" s="10"/>
      <c r="H40" s="10"/>
      <c r="I40" s="4">
        <f t="shared" si="0"/>
        <v>1900</v>
      </c>
      <c r="J40" s="4"/>
      <c r="K40" s="4"/>
      <c r="L40" s="10"/>
      <c r="M40" s="10"/>
      <c r="N40" s="10"/>
      <c r="XEX40" s="8"/>
      <c r="XEY40" s="9"/>
      <c r="XFD40" s="20" t="s">
        <v>77</v>
      </c>
    </row>
    <row r="41" spans="2:14 16378:16384" ht="26.25" customHeight="1" x14ac:dyDescent="0.25">
      <c r="B41" s="4">
        <v>38</v>
      </c>
      <c r="C41" s="10"/>
      <c r="D41" s="10"/>
      <c r="E41" s="10"/>
      <c r="F41" s="11"/>
      <c r="G41" s="10"/>
      <c r="H41" s="10"/>
      <c r="I41" s="4">
        <f t="shared" si="0"/>
        <v>1900</v>
      </c>
      <c r="J41" s="4"/>
      <c r="K41" s="4"/>
      <c r="L41" s="10"/>
      <c r="M41" s="10"/>
      <c r="N41" s="10"/>
      <c r="XEX41" s="8"/>
      <c r="XEY41" s="8"/>
      <c r="XFD41" s="20" t="s">
        <v>78</v>
      </c>
    </row>
    <row r="42" spans="2:14 16378:16384" ht="26.25" customHeight="1" x14ac:dyDescent="0.25">
      <c r="B42" s="4">
        <v>39</v>
      </c>
      <c r="C42" s="10"/>
      <c r="D42" s="10"/>
      <c r="E42" s="10"/>
      <c r="F42" s="11"/>
      <c r="G42" s="10"/>
      <c r="H42" s="10"/>
      <c r="I42" s="4">
        <f t="shared" si="0"/>
        <v>1900</v>
      </c>
      <c r="J42" s="4"/>
      <c r="K42" s="4"/>
      <c r="L42" s="10"/>
      <c r="M42" s="10"/>
      <c r="N42" s="10"/>
      <c r="XEX42" s="8"/>
      <c r="XEY42" s="8"/>
      <c r="XFD42" s="20" t="s">
        <v>79</v>
      </c>
    </row>
    <row r="43" spans="2:14 16378:16384" x14ac:dyDescent="0.25">
      <c r="XEX43" s="8"/>
      <c r="XEY43" s="8"/>
      <c r="XFD43" s="20" t="s">
        <v>80</v>
      </c>
    </row>
    <row r="44" spans="2:14 16378:16384" x14ac:dyDescent="0.25">
      <c r="XEX44" s="8"/>
      <c r="XEY44" s="8"/>
      <c r="XFD44" s="20" t="s">
        <v>81</v>
      </c>
    </row>
    <row r="45" spans="2:14 16378:16384" x14ac:dyDescent="0.25">
      <c r="XEX45" s="8"/>
      <c r="XEY45" s="8"/>
      <c r="XFD45" s="20" t="s">
        <v>133</v>
      </c>
    </row>
    <row r="46" spans="2:14 16378:16384" x14ac:dyDescent="0.25">
      <c r="XEX46" s="8"/>
      <c r="XEY46" s="8"/>
      <c r="XFD46" s="20" t="s">
        <v>82</v>
      </c>
    </row>
    <row r="47" spans="2:14 16378:16384" x14ac:dyDescent="0.25">
      <c r="XEX47" s="8"/>
      <c r="XEY47" s="8"/>
      <c r="XFD47" s="20" t="s">
        <v>83</v>
      </c>
    </row>
    <row r="48" spans="2:14 16378:16384" x14ac:dyDescent="0.25">
      <c r="XEX48" s="8"/>
      <c r="XEY48" s="8"/>
      <c r="XFD48" s="20" t="s">
        <v>84</v>
      </c>
    </row>
    <row r="49" spans="16378:16384" x14ac:dyDescent="0.25">
      <c r="XEX49" s="8"/>
      <c r="XEY49" s="8"/>
      <c r="XFD49" s="20" t="s">
        <v>85</v>
      </c>
    </row>
    <row r="50" spans="16378:16384" x14ac:dyDescent="0.25">
      <c r="XEX50" s="8"/>
      <c r="XEY50" s="8"/>
      <c r="XFD50" s="20" t="s">
        <v>86</v>
      </c>
    </row>
    <row r="51" spans="16378:16384" x14ac:dyDescent="0.25">
      <c r="XEX51" s="8"/>
      <c r="XEY51" s="8"/>
      <c r="XFD51" s="20" t="s">
        <v>87</v>
      </c>
    </row>
    <row r="52" spans="16378:16384" x14ac:dyDescent="0.25">
      <c r="XEX52" s="8"/>
      <c r="XEY52" s="8"/>
      <c r="XFD52" s="20" t="s">
        <v>88</v>
      </c>
    </row>
    <row r="53" spans="16378:16384" x14ac:dyDescent="0.25">
      <c r="XEX53" s="8"/>
      <c r="XEY53" s="8"/>
      <c r="XFD53" s="20" t="s">
        <v>92</v>
      </c>
    </row>
    <row r="54" spans="16378:16384" x14ac:dyDescent="0.25">
      <c r="XEX54" s="8"/>
      <c r="XEY54" s="8"/>
      <c r="XFD54" s="20" t="s">
        <v>91</v>
      </c>
    </row>
    <row r="55" spans="16378:16384" x14ac:dyDescent="0.25">
      <c r="XEX55" s="8"/>
      <c r="XEY55" s="8"/>
      <c r="XFD55" s="20" t="s">
        <v>90</v>
      </c>
    </row>
    <row r="56" spans="16378:16384" x14ac:dyDescent="0.25">
      <c r="XEX56" s="8"/>
      <c r="XEY56" s="8"/>
      <c r="XFD56" s="20" t="s">
        <v>89</v>
      </c>
    </row>
    <row r="57" spans="16378:16384" x14ac:dyDescent="0.25">
      <c r="XEX57" s="8"/>
      <c r="XEY57" s="8"/>
    </row>
    <row r="58" spans="16378:16384" x14ac:dyDescent="0.25">
      <c r="XEX58" s="8"/>
      <c r="XEY58" s="8"/>
    </row>
    <row r="59" spans="16378:16384" x14ac:dyDescent="0.25">
      <c r="XEX59" s="8"/>
      <c r="XEY59" s="8"/>
    </row>
    <row r="60" spans="16378:16384" x14ac:dyDescent="0.25">
      <c r="XEX60" s="8"/>
      <c r="XEY60" s="8"/>
    </row>
    <row r="61" spans="16378:16384" x14ac:dyDescent="0.25">
      <c r="XEX61" s="8"/>
      <c r="XEY61" s="8"/>
    </row>
    <row r="62" spans="16378:16384" x14ac:dyDescent="0.25">
      <c r="XEX62" s="8"/>
      <c r="XEY62" s="8"/>
    </row>
    <row r="63" spans="16378:16384" x14ac:dyDescent="0.25">
      <c r="XEX63" s="8"/>
      <c r="XEY63" s="8"/>
    </row>
    <row r="64" spans="16378:16384" x14ac:dyDescent="0.25">
      <c r="XEX64" s="8"/>
      <c r="XEY64" s="8"/>
    </row>
    <row r="65" spans="16378:16379" x14ac:dyDescent="0.25">
      <c r="XEX65" s="8"/>
      <c r="XEY65" s="8"/>
    </row>
    <row r="66" spans="16378:16379" x14ac:dyDescent="0.25">
      <c r="XEX66" s="8"/>
      <c r="XEY66" s="8"/>
    </row>
    <row r="67" spans="16378:16379" x14ac:dyDescent="0.25">
      <c r="XEX67" s="9"/>
      <c r="XEY67" s="9"/>
    </row>
    <row r="68" spans="16378:16379" x14ac:dyDescent="0.25">
      <c r="XEX68" s="9"/>
      <c r="XEY68" s="9"/>
    </row>
    <row r="69" spans="16378:16379" x14ac:dyDescent="0.25">
      <c r="XEX69" s="9"/>
      <c r="XEY69" s="9"/>
    </row>
    <row r="70" spans="16378:16379" x14ac:dyDescent="0.25">
      <c r="XEX70" s="9"/>
      <c r="XEY70" s="9"/>
    </row>
    <row r="71" spans="16378:16379" x14ac:dyDescent="0.25">
      <c r="XEX71" s="9"/>
      <c r="XEY71" s="9"/>
    </row>
  </sheetData>
  <sheetProtection sheet="1" objects="1" scenarios="1"/>
  <sortState ref="XFB5:XFB10">
    <sortCondition ref="XFB5"/>
  </sortState>
  <dataValidations count="2">
    <dataValidation type="list" allowBlank="1" showInputMessage="1" showErrorMessage="1" sqref="G4:G42">
      <formula1>$XFA$6:$XFA$7</formula1>
    </dataValidation>
    <dataValidation type="list" allowBlank="1" showInputMessage="1" showErrorMessage="1" sqref="M4:M42">
      <formula1>$XFD$6:$XFD$56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FFC000"/>
  </sheetPr>
  <dimension ref="B2:XFB71"/>
  <sheetViews>
    <sheetView showGridLines="0" zoomScale="90" zoomScaleNormal="90" workbookViewId="0"/>
  </sheetViews>
  <sheetFormatPr defaultColWidth="11" defaultRowHeight="15" x14ac:dyDescent="0.25"/>
  <cols>
    <col min="1" max="1" width="2.125" style="1" customWidth="1"/>
    <col min="2" max="2" width="3.625" style="1" bestFit="1" customWidth="1"/>
    <col min="3" max="3" width="13.75" style="1" customWidth="1"/>
    <col min="4" max="4" width="16.875" style="1" customWidth="1"/>
    <col min="5" max="5" width="9.25" style="1" customWidth="1"/>
    <col min="6" max="6" width="10.125" style="1" customWidth="1"/>
    <col min="7" max="7" width="9.75" style="5" customWidth="1"/>
    <col min="8" max="8" width="13" style="1" customWidth="1"/>
    <col min="9" max="11" width="11" style="1"/>
    <col min="12" max="12" width="36.5" style="1" customWidth="1"/>
    <col min="13" max="13" width="69.5" style="1" customWidth="1"/>
    <col min="14" max="14" width="37.5" style="1" customWidth="1"/>
    <col min="15" max="16376" width="11" style="1"/>
    <col min="16377" max="16377" width="11" style="7"/>
    <col min="16378" max="16378" width="52.375" style="26" customWidth="1"/>
    <col min="16379" max="16379" width="10.375" style="26" bestFit="1" customWidth="1"/>
    <col min="16380" max="16381" width="11" style="20"/>
    <col min="16382" max="16382" width="69" style="20" bestFit="1" customWidth="1"/>
    <col min="16383" max="16384" width="11" style="1"/>
  </cols>
  <sheetData>
    <row r="2" spans="2:14 16377:16382" s="3" customFormat="1" x14ac:dyDescent="0.2">
      <c r="B2" s="2" t="s">
        <v>0</v>
      </c>
      <c r="C2" s="2" t="s">
        <v>1</v>
      </c>
      <c r="D2" s="2" t="s">
        <v>2</v>
      </c>
      <c r="E2" s="2" t="s">
        <v>54</v>
      </c>
      <c r="F2" s="2" t="s">
        <v>22</v>
      </c>
      <c r="G2" s="2" t="s">
        <v>3</v>
      </c>
      <c r="H2" s="2" t="s">
        <v>4</v>
      </c>
      <c r="I2" s="2" t="s">
        <v>5</v>
      </c>
      <c r="J2" s="2" t="s">
        <v>106</v>
      </c>
      <c r="K2" s="2" t="s">
        <v>107</v>
      </c>
      <c r="L2" s="2" t="s">
        <v>6</v>
      </c>
      <c r="M2" s="2" t="s">
        <v>7</v>
      </c>
      <c r="N2" s="2" t="s">
        <v>8</v>
      </c>
      <c r="XEW2" s="6"/>
      <c r="XEX2" s="24"/>
      <c r="XEY2" s="24"/>
      <c r="XEZ2" s="16"/>
      <c r="XFA2" s="16"/>
      <c r="XFB2" s="16"/>
    </row>
    <row r="3" spans="2:14 16377:16382" s="13" customFormat="1" ht="69" customHeight="1" x14ac:dyDescent="0.2">
      <c r="B3" s="14"/>
      <c r="C3" s="14" t="s">
        <v>56</v>
      </c>
      <c r="D3" s="14" t="s">
        <v>57</v>
      </c>
      <c r="E3" s="14" t="s">
        <v>58</v>
      </c>
      <c r="F3" s="14" t="s">
        <v>104</v>
      </c>
      <c r="G3" s="14" t="s">
        <v>59</v>
      </c>
      <c r="H3" s="14" t="s">
        <v>60</v>
      </c>
      <c r="I3" s="14" t="s">
        <v>105</v>
      </c>
      <c r="J3" s="14" t="s">
        <v>108</v>
      </c>
      <c r="K3" s="14" t="s">
        <v>109</v>
      </c>
      <c r="L3" s="14" t="s">
        <v>62</v>
      </c>
      <c r="M3" s="14" t="s">
        <v>63</v>
      </c>
      <c r="N3" s="14" t="s">
        <v>64</v>
      </c>
      <c r="XEW3" s="15"/>
      <c r="XEX3" s="25"/>
      <c r="XEY3" s="25"/>
      <c r="XEZ3" s="18"/>
      <c r="XFA3" s="18"/>
      <c r="XFB3" s="18"/>
    </row>
    <row r="4" spans="2:14 16377:16382" ht="26.25" customHeight="1" x14ac:dyDescent="0.25">
      <c r="B4" s="4">
        <v>1</v>
      </c>
      <c r="C4" s="10"/>
      <c r="D4" s="10"/>
      <c r="E4" s="10"/>
      <c r="F4" s="11"/>
      <c r="G4" s="10"/>
      <c r="H4" s="12"/>
      <c r="I4" s="4">
        <f>YEAR(H4)</f>
        <v>1900</v>
      </c>
      <c r="J4" s="4"/>
      <c r="K4" s="4"/>
      <c r="L4" s="10"/>
      <c r="M4" s="10"/>
      <c r="N4" s="10"/>
    </row>
    <row r="5" spans="2:14 16377:16382" ht="26.25" customHeight="1" x14ac:dyDescent="0.25">
      <c r="B5" s="4">
        <v>2</v>
      </c>
      <c r="C5" s="10"/>
      <c r="D5" s="10"/>
      <c r="E5" s="10"/>
      <c r="F5" s="11"/>
      <c r="G5" s="10"/>
      <c r="H5" s="12"/>
      <c r="I5" s="4">
        <f t="shared" ref="I5:I43" si="0">YEAR(H5)</f>
        <v>1900</v>
      </c>
      <c r="J5" s="4"/>
      <c r="K5" s="4"/>
      <c r="L5" s="10"/>
      <c r="M5" s="10"/>
      <c r="N5" s="10"/>
      <c r="XFA5" s="20" t="s">
        <v>3</v>
      </c>
      <c r="XFB5" s="20" t="s">
        <v>7</v>
      </c>
    </row>
    <row r="6" spans="2:14 16377:16382" ht="26.25" customHeight="1" x14ac:dyDescent="0.25">
      <c r="B6" s="4">
        <v>3</v>
      </c>
      <c r="C6" s="10"/>
      <c r="D6" s="10"/>
      <c r="E6" s="10"/>
      <c r="F6" s="11"/>
      <c r="G6" s="10"/>
      <c r="H6" s="12"/>
      <c r="I6" s="4">
        <f t="shared" si="0"/>
        <v>1900</v>
      </c>
      <c r="J6" s="4"/>
      <c r="K6" s="4"/>
      <c r="L6" s="10"/>
      <c r="M6" s="10"/>
      <c r="N6" s="10"/>
      <c r="XEX6" s="27"/>
      <c r="XEY6" s="27"/>
      <c r="XFA6" s="22" t="s">
        <v>9</v>
      </c>
      <c r="XFB6" s="20" t="s">
        <v>25</v>
      </c>
    </row>
    <row r="7" spans="2:14 16377:16382" ht="26.25" customHeight="1" x14ac:dyDescent="0.25">
      <c r="B7" s="4">
        <v>4</v>
      </c>
      <c r="C7" s="10"/>
      <c r="D7" s="10"/>
      <c r="E7" s="10"/>
      <c r="F7" s="11"/>
      <c r="G7" s="10"/>
      <c r="H7" s="10"/>
      <c r="I7" s="4">
        <f t="shared" si="0"/>
        <v>1900</v>
      </c>
      <c r="J7" s="4"/>
      <c r="K7" s="4"/>
      <c r="L7" s="10"/>
      <c r="M7" s="10"/>
      <c r="N7" s="10"/>
      <c r="XEX7" s="27"/>
      <c r="XEY7" s="27"/>
      <c r="XFA7" s="23" t="s">
        <v>10</v>
      </c>
      <c r="XFB7" s="20" t="s">
        <v>26</v>
      </c>
    </row>
    <row r="8" spans="2:14 16377:16382" ht="26.25" customHeight="1" x14ac:dyDescent="0.25">
      <c r="B8" s="4">
        <v>5</v>
      </c>
      <c r="C8" s="10"/>
      <c r="D8" s="10"/>
      <c r="E8" s="10"/>
      <c r="F8" s="11"/>
      <c r="G8" s="10"/>
      <c r="H8" s="10"/>
      <c r="I8" s="4">
        <f t="shared" si="0"/>
        <v>1900</v>
      </c>
      <c r="J8" s="4"/>
      <c r="K8" s="4"/>
      <c r="L8" s="10"/>
      <c r="M8" s="10"/>
      <c r="N8" s="10"/>
      <c r="XEX8" s="27"/>
      <c r="XEY8" s="27"/>
      <c r="XFB8" s="20" t="s">
        <v>27</v>
      </c>
    </row>
    <row r="9" spans="2:14 16377:16382" ht="26.25" customHeight="1" x14ac:dyDescent="0.25">
      <c r="B9" s="4">
        <v>6</v>
      </c>
      <c r="C9" s="10"/>
      <c r="D9" s="10"/>
      <c r="E9" s="10"/>
      <c r="F9" s="11"/>
      <c r="G9" s="10"/>
      <c r="H9" s="10"/>
      <c r="I9" s="4">
        <f t="shared" si="0"/>
        <v>1900</v>
      </c>
      <c r="J9" s="4"/>
      <c r="K9" s="4"/>
      <c r="L9" s="10"/>
      <c r="M9" s="10"/>
      <c r="N9" s="10"/>
      <c r="XEX9" s="27"/>
      <c r="XEY9" s="27"/>
      <c r="XFB9" s="20" t="s">
        <v>28</v>
      </c>
    </row>
    <row r="10" spans="2:14 16377:16382" ht="26.25" customHeight="1" x14ac:dyDescent="0.25">
      <c r="B10" s="4">
        <v>7</v>
      </c>
      <c r="C10" s="10"/>
      <c r="D10" s="10"/>
      <c r="E10" s="10"/>
      <c r="F10" s="11"/>
      <c r="G10" s="10"/>
      <c r="H10" s="10"/>
      <c r="I10" s="4">
        <f t="shared" si="0"/>
        <v>1900</v>
      </c>
      <c r="J10" s="4"/>
      <c r="K10" s="4"/>
      <c r="L10" s="10"/>
      <c r="M10" s="10"/>
      <c r="N10" s="10"/>
      <c r="XEX10" s="27"/>
      <c r="XEY10" s="27"/>
      <c r="XFB10" s="20" t="s">
        <v>29</v>
      </c>
    </row>
    <row r="11" spans="2:14 16377:16382" ht="26.25" customHeight="1" x14ac:dyDescent="0.25">
      <c r="B11" s="4">
        <v>8</v>
      </c>
      <c r="C11" s="10"/>
      <c r="D11" s="10"/>
      <c r="E11" s="10"/>
      <c r="F11" s="11"/>
      <c r="G11" s="10"/>
      <c r="H11" s="10"/>
      <c r="I11" s="4">
        <f t="shared" si="0"/>
        <v>1900</v>
      </c>
      <c r="J11" s="4"/>
      <c r="K11" s="4"/>
      <c r="L11" s="10"/>
      <c r="M11" s="10"/>
      <c r="N11" s="10"/>
      <c r="XEX11" s="27"/>
      <c r="XEY11" s="27"/>
      <c r="XFB11" s="20" t="s">
        <v>30</v>
      </c>
    </row>
    <row r="12" spans="2:14 16377:16382" ht="26.25" customHeight="1" x14ac:dyDescent="0.25">
      <c r="B12" s="4">
        <v>9</v>
      </c>
      <c r="C12" s="10"/>
      <c r="D12" s="10"/>
      <c r="E12" s="10"/>
      <c r="F12" s="11"/>
      <c r="G12" s="10"/>
      <c r="H12" s="10"/>
      <c r="I12" s="4">
        <f t="shared" si="0"/>
        <v>1900</v>
      </c>
      <c r="J12" s="4"/>
      <c r="K12" s="4"/>
      <c r="L12" s="10"/>
      <c r="M12" s="10"/>
      <c r="N12" s="10"/>
      <c r="XEX12" s="27"/>
      <c r="XEY12" s="27"/>
      <c r="XFB12" s="20" t="s">
        <v>31</v>
      </c>
    </row>
    <row r="13" spans="2:14 16377:16382" ht="26.25" customHeight="1" x14ac:dyDescent="0.25">
      <c r="B13" s="4">
        <v>10</v>
      </c>
      <c r="C13" s="10"/>
      <c r="D13" s="10"/>
      <c r="E13" s="10"/>
      <c r="F13" s="11"/>
      <c r="G13" s="10"/>
      <c r="H13" s="10"/>
      <c r="I13" s="4">
        <f t="shared" si="0"/>
        <v>1900</v>
      </c>
      <c r="J13" s="4"/>
      <c r="K13" s="4"/>
      <c r="L13" s="10"/>
      <c r="M13" s="10"/>
      <c r="N13" s="10"/>
      <c r="XEX13" s="27"/>
      <c r="XEY13" s="27"/>
      <c r="XFB13" s="20" t="s">
        <v>32</v>
      </c>
    </row>
    <row r="14" spans="2:14 16377:16382" ht="26.25" customHeight="1" x14ac:dyDescent="0.25">
      <c r="B14" s="4">
        <v>11</v>
      </c>
      <c r="C14" s="10"/>
      <c r="D14" s="10"/>
      <c r="E14" s="10"/>
      <c r="F14" s="11"/>
      <c r="G14" s="10"/>
      <c r="H14" s="10"/>
      <c r="I14" s="4">
        <f t="shared" si="0"/>
        <v>1900</v>
      </c>
      <c r="J14" s="4"/>
      <c r="K14" s="4"/>
      <c r="L14" s="10"/>
      <c r="M14" s="10"/>
      <c r="N14" s="10"/>
      <c r="XEX14" s="27"/>
      <c r="XEY14" s="27"/>
      <c r="XFB14" s="20" t="s">
        <v>33</v>
      </c>
    </row>
    <row r="15" spans="2:14 16377:16382" ht="26.25" customHeight="1" x14ac:dyDescent="0.25">
      <c r="B15" s="4">
        <v>12</v>
      </c>
      <c r="C15" s="10"/>
      <c r="D15" s="10"/>
      <c r="E15" s="10"/>
      <c r="F15" s="11"/>
      <c r="G15" s="10"/>
      <c r="H15" s="10"/>
      <c r="I15" s="4">
        <f t="shared" si="0"/>
        <v>1900</v>
      </c>
      <c r="J15" s="4"/>
      <c r="K15" s="4"/>
      <c r="L15" s="10"/>
      <c r="M15" s="10"/>
      <c r="N15" s="10"/>
      <c r="XEX15" s="27"/>
      <c r="XEY15" s="27"/>
      <c r="XFB15" s="20" t="s">
        <v>34</v>
      </c>
    </row>
    <row r="16" spans="2:14 16377:16382" ht="26.25" customHeight="1" x14ac:dyDescent="0.25">
      <c r="B16" s="4">
        <v>13</v>
      </c>
      <c r="C16" s="10"/>
      <c r="D16" s="10"/>
      <c r="E16" s="10"/>
      <c r="F16" s="11"/>
      <c r="G16" s="10"/>
      <c r="H16" s="10"/>
      <c r="I16" s="4">
        <f t="shared" si="0"/>
        <v>1900</v>
      </c>
      <c r="J16" s="4"/>
      <c r="K16" s="4"/>
      <c r="L16" s="10"/>
      <c r="M16" s="10"/>
      <c r="N16" s="10"/>
      <c r="XEX16" s="27"/>
      <c r="XEY16" s="27"/>
      <c r="XFB16" s="20" t="s">
        <v>35</v>
      </c>
    </row>
    <row r="17" spans="2:14 16378:16382" ht="26.25" customHeight="1" x14ac:dyDescent="0.25">
      <c r="B17" s="4">
        <v>14</v>
      </c>
      <c r="C17" s="10"/>
      <c r="D17" s="10"/>
      <c r="E17" s="10"/>
      <c r="F17" s="11"/>
      <c r="G17" s="10"/>
      <c r="H17" s="10"/>
      <c r="I17" s="4">
        <f t="shared" si="0"/>
        <v>1900</v>
      </c>
      <c r="J17" s="4"/>
      <c r="K17" s="4"/>
      <c r="L17" s="10"/>
      <c r="M17" s="10"/>
      <c r="N17" s="10"/>
      <c r="XEX17" s="27"/>
      <c r="XEY17" s="27"/>
      <c r="XFB17" s="20" t="s">
        <v>36</v>
      </c>
    </row>
    <row r="18" spans="2:14 16378:16382" ht="26.25" customHeight="1" x14ac:dyDescent="0.25">
      <c r="B18" s="4">
        <v>15</v>
      </c>
      <c r="C18" s="10"/>
      <c r="D18" s="10"/>
      <c r="E18" s="10"/>
      <c r="F18" s="11"/>
      <c r="G18" s="10"/>
      <c r="H18" s="10"/>
      <c r="I18" s="4">
        <f t="shared" si="0"/>
        <v>1900</v>
      </c>
      <c r="J18" s="4"/>
      <c r="K18" s="4"/>
      <c r="L18" s="10"/>
      <c r="M18" s="10"/>
      <c r="N18" s="10"/>
      <c r="XEX18" s="27"/>
      <c r="XEY18" s="27"/>
      <c r="XFB18" s="20" t="s">
        <v>37</v>
      </c>
    </row>
    <row r="19" spans="2:14 16378:16382" ht="26.25" customHeight="1" x14ac:dyDescent="0.25">
      <c r="B19" s="4">
        <v>16</v>
      </c>
      <c r="C19" s="10"/>
      <c r="D19" s="10"/>
      <c r="E19" s="10"/>
      <c r="F19" s="11"/>
      <c r="G19" s="10"/>
      <c r="H19" s="10"/>
      <c r="I19" s="4">
        <f t="shared" si="0"/>
        <v>1900</v>
      </c>
      <c r="J19" s="4"/>
      <c r="K19" s="4"/>
      <c r="L19" s="10"/>
      <c r="M19" s="10"/>
      <c r="N19" s="10"/>
      <c r="XEX19" s="27"/>
      <c r="XEY19" s="27"/>
      <c r="XFB19" s="20" t="s">
        <v>38</v>
      </c>
    </row>
    <row r="20" spans="2:14 16378:16382" ht="26.25" customHeight="1" x14ac:dyDescent="0.25">
      <c r="B20" s="4">
        <v>17</v>
      </c>
      <c r="C20" s="10"/>
      <c r="D20" s="10"/>
      <c r="E20" s="10"/>
      <c r="F20" s="11"/>
      <c r="G20" s="10"/>
      <c r="H20" s="10"/>
      <c r="I20" s="4">
        <f t="shared" si="0"/>
        <v>1900</v>
      </c>
      <c r="J20" s="4"/>
      <c r="K20" s="4"/>
      <c r="L20" s="10"/>
      <c r="M20" s="10"/>
      <c r="N20" s="10"/>
      <c r="XEX20" s="27"/>
      <c r="XEY20" s="27"/>
      <c r="XFB20" s="20" t="s">
        <v>39</v>
      </c>
    </row>
    <row r="21" spans="2:14 16378:16382" ht="26.25" customHeight="1" x14ac:dyDescent="0.25">
      <c r="B21" s="4">
        <v>18</v>
      </c>
      <c r="C21" s="10"/>
      <c r="D21" s="10"/>
      <c r="E21" s="10"/>
      <c r="F21" s="11"/>
      <c r="G21" s="10"/>
      <c r="H21" s="10"/>
      <c r="I21" s="4">
        <f t="shared" si="0"/>
        <v>1900</v>
      </c>
      <c r="J21" s="4"/>
      <c r="K21" s="4"/>
      <c r="L21" s="10"/>
      <c r="M21" s="10"/>
      <c r="N21" s="10"/>
      <c r="XEX21" s="27"/>
      <c r="XEY21" s="27"/>
      <c r="XFB21" s="20" t="s">
        <v>40</v>
      </c>
    </row>
    <row r="22" spans="2:14 16378:16382" ht="26.25" customHeight="1" x14ac:dyDescent="0.25">
      <c r="B22" s="4">
        <v>19</v>
      </c>
      <c r="C22" s="10"/>
      <c r="D22" s="10"/>
      <c r="E22" s="10"/>
      <c r="F22" s="11"/>
      <c r="G22" s="10"/>
      <c r="H22" s="10"/>
      <c r="I22" s="4">
        <f t="shared" si="0"/>
        <v>1900</v>
      </c>
      <c r="J22" s="4"/>
      <c r="K22" s="4"/>
      <c r="L22" s="10"/>
      <c r="M22" s="10"/>
      <c r="N22" s="10"/>
      <c r="XEX22" s="27"/>
      <c r="XEY22" s="27"/>
      <c r="XFB22" s="20" t="s">
        <v>24</v>
      </c>
    </row>
    <row r="23" spans="2:14 16378:16382" ht="26.25" customHeight="1" x14ac:dyDescent="0.25">
      <c r="B23" s="4">
        <v>20</v>
      </c>
      <c r="C23" s="10"/>
      <c r="D23" s="10"/>
      <c r="E23" s="10"/>
      <c r="F23" s="11"/>
      <c r="G23" s="10"/>
      <c r="H23" s="10"/>
      <c r="I23" s="4">
        <f t="shared" si="0"/>
        <v>1900</v>
      </c>
      <c r="J23" s="4"/>
      <c r="K23" s="4"/>
      <c r="L23" s="10"/>
      <c r="M23" s="10"/>
      <c r="N23" s="10"/>
      <c r="XEX23" s="27"/>
      <c r="XEY23" s="27"/>
      <c r="XFB23" s="20" t="s">
        <v>41</v>
      </c>
    </row>
    <row r="24" spans="2:14 16378:16382" ht="26.25" customHeight="1" x14ac:dyDescent="0.25">
      <c r="B24" s="4">
        <v>21</v>
      </c>
      <c r="C24" s="10"/>
      <c r="D24" s="10"/>
      <c r="E24" s="10"/>
      <c r="F24" s="11"/>
      <c r="G24" s="10"/>
      <c r="H24" s="10"/>
      <c r="I24" s="4">
        <f t="shared" si="0"/>
        <v>1900</v>
      </c>
      <c r="J24" s="4"/>
      <c r="K24" s="4"/>
      <c r="L24" s="10"/>
      <c r="M24" s="10"/>
      <c r="N24" s="10"/>
      <c r="XEX24" s="27"/>
      <c r="XEY24" s="27"/>
      <c r="XFB24" s="20" t="s">
        <v>42</v>
      </c>
    </row>
    <row r="25" spans="2:14 16378:16382" ht="26.25" customHeight="1" x14ac:dyDescent="0.25">
      <c r="B25" s="4">
        <v>22</v>
      </c>
      <c r="C25" s="10"/>
      <c r="D25" s="10"/>
      <c r="E25" s="10"/>
      <c r="F25" s="11"/>
      <c r="G25" s="10"/>
      <c r="H25" s="10"/>
      <c r="I25" s="4">
        <f t="shared" si="0"/>
        <v>1900</v>
      </c>
      <c r="J25" s="4"/>
      <c r="K25" s="4"/>
      <c r="L25" s="10"/>
      <c r="M25" s="10"/>
      <c r="N25" s="10"/>
      <c r="XEX25" s="27"/>
      <c r="XEY25" s="27"/>
      <c r="XFB25" s="20" t="s">
        <v>43</v>
      </c>
    </row>
    <row r="26" spans="2:14 16378:16382" ht="26.25" customHeight="1" x14ac:dyDescent="0.25">
      <c r="B26" s="4">
        <v>23</v>
      </c>
      <c r="C26" s="10"/>
      <c r="D26" s="10"/>
      <c r="E26" s="10"/>
      <c r="F26" s="11"/>
      <c r="G26" s="10"/>
      <c r="H26" s="10"/>
      <c r="I26" s="4">
        <f t="shared" si="0"/>
        <v>1900</v>
      </c>
      <c r="J26" s="4"/>
      <c r="K26" s="4"/>
      <c r="L26" s="10"/>
      <c r="M26" s="10"/>
      <c r="N26" s="10"/>
      <c r="XEX26" s="27"/>
      <c r="XEY26" s="27"/>
      <c r="XFB26" s="20" t="s">
        <v>44</v>
      </c>
    </row>
    <row r="27" spans="2:14 16378:16382" ht="26.25" customHeight="1" x14ac:dyDescent="0.25">
      <c r="B27" s="4">
        <v>24</v>
      </c>
      <c r="C27" s="10"/>
      <c r="D27" s="10"/>
      <c r="E27" s="10"/>
      <c r="F27" s="11"/>
      <c r="G27" s="10"/>
      <c r="H27" s="10"/>
      <c r="I27" s="4">
        <f t="shared" si="0"/>
        <v>1900</v>
      </c>
      <c r="J27" s="4"/>
      <c r="K27" s="4"/>
      <c r="L27" s="10"/>
      <c r="M27" s="10"/>
      <c r="N27" s="10"/>
      <c r="XEX27" s="27"/>
      <c r="XEY27" s="27"/>
      <c r="XFB27" s="20" t="s">
        <v>45</v>
      </c>
    </row>
    <row r="28" spans="2:14 16378:16382" ht="26.25" customHeight="1" x14ac:dyDescent="0.25">
      <c r="B28" s="4">
        <v>25</v>
      </c>
      <c r="C28" s="10"/>
      <c r="D28" s="10"/>
      <c r="E28" s="10"/>
      <c r="F28" s="11"/>
      <c r="G28" s="10"/>
      <c r="H28" s="10"/>
      <c r="I28" s="4">
        <f t="shared" si="0"/>
        <v>1900</v>
      </c>
      <c r="J28" s="4"/>
      <c r="K28" s="4"/>
      <c r="L28" s="10"/>
      <c r="M28" s="10"/>
      <c r="N28" s="10"/>
      <c r="XEX28" s="27"/>
      <c r="XEY28" s="27"/>
      <c r="XFB28" s="20" t="s">
        <v>70</v>
      </c>
    </row>
    <row r="29" spans="2:14 16378:16382" ht="26.25" customHeight="1" x14ac:dyDescent="0.25">
      <c r="B29" s="4">
        <v>26</v>
      </c>
      <c r="C29" s="10"/>
      <c r="D29" s="10"/>
      <c r="E29" s="10"/>
      <c r="F29" s="11"/>
      <c r="G29" s="10"/>
      <c r="H29" s="10"/>
      <c r="I29" s="4">
        <f t="shared" si="0"/>
        <v>1900</v>
      </c>
      <c r="J29" s="4"/>
      <c r="K29" s="4"/>
      <c r="L29" s="10"/>
      <c r="M29" s="10"/>
      <c r="N29" s="10"/>
      <c r="XEX29" s="27"/>
      <c r="XEY29" s="27"/>
      <c r="XFB29" s="20" t="s">
        <v>71</v>
      </c>
    </row>
    <row r="30" spans="2:14 16378:16382" ht="26.25" customHeight="1" x14ac:dyDescent="0.25">
      <c r="B30" s="4">
        <v>27</v>
      </c>
      <c r="C30" s="10"/>
      <c r="D30" s="10"/>
      <c r="E30" s="10"/>
      <c r="F30" s="11"/>
      <c r="G30" s="10"/>
      <c r="H30" s="10"/>
      <c r="I30" s="4">
        <f t="shared" si="0"/>
        <v>1900</v>
      </c>
      <c r="J30" s="4"/>
      <c r="K30" s="4"/>
      <c r="L30" s="10"/>
      <c r="M30" s="10"/>
      <c r="N30" s="10"/>
      <c r="XEX30" s="27"/>
      <c r="XEY30" s="27"/>
      <c r="XFB30" s="20" t="s">
        <v>72</v>
      </c>
    </row>
    <row r="31" spans="2:14 16378:16382" ht="26.25" customHeight="1" x14ac:dyDescent="0.25">
      <c r="B31" s="4">
        <v>28</v>
      </c>
      <c r="C31" s="10"/>
      <c r="D31" s="10"/>
      <c r="E31" s="10"/>
      <c r="F31" s="11"/>
      <c r="G31" s="10"/>
      <c r="H31" s="10"/>
      <c r="I31" s="4">
        <f t="shared" si="0"/>
        <v>1900</v>
      </c>
      <c r="J31" s="4"/>
      <c r="K31" s="4"/>
      <c r="L31" s="10"/>
      <c r="M31" s="10"/>
      <c r="N31" s="10"/>
      <c r="XEX31" s="27"/>
      <c r="XEY31" s="27"/>
      <c r="XFB31" s="20" t="s">
        <v>73</v>
      </c>
    </row>
    <row r="32" spans="2:14 16378:16382" ht="26.25" customHeight="1" x14ac:dyDescent="0.25">
      <c r="B32" s="4">
        <v>29</v>
      </c>
      <c r="C32" s="10"/>
      <c r="D32" s="10"/>
      <c r="E32" s="10"/>
      <c r="F32" s="11"/>
      <c r="G32" s="10"/>
      <c r="H32" s="10"/>
      <c r="I32" s="4">
        <f t="shared" si="0"/>
        <v>1900</v>
      </c>
      <c r="J32" s="4"/>
      <c r="K32" s="4"/>
      <c r="L32" s="10"/>
      <c r="M32" s="10"/>
      <c r="N32" s="10"/>
      <c r="XEX32" s="27"/>
      <c r="XEY32" s="27"/>
      <c r="XFB32" s="20" t="s">
        <v>74</v>
      </c>
    </row>
    <row r="33" spans="2:14 16378:16382" ht="26.25" customHeight="1" x14ac:dyDescent="0.25">
      <c r="B33" s="4">
        <v>30</v>
      </c>
      <c r="C33" s="10"/>
      <c r="D33" s="10"/>
      <c r="E33" s="10"/>
      <c r="F33" s="11"/>
      <c r="G33" s="10"/>
      <c r="H33" s="10"/>
      <c r="I33" s="4">
        <f t="shared" si="0"/>
        <v>1900</v>
      </c>
      <c r="J33" s="4"/>
      <c r="K33" s="4"/>
      <c r="L33" s="10"/>
      <c r="M33" s="10"/>
      <c r="N33" s="10"/>
      <c r="XEX33" s="27"/>
      <c r="XEY33" s="27"/>
      <c r="XFB33" s="20" t="s">
        <v>75</v>
      </c>
    </row>
    <row r="34" spans="2:14 16378:16382" ht="26.25" customHeight="1" x14ac:dyDescent="0.25">
      <c r="B34" s="4">
        <v>31</v>
      </c>
      <c r="C34" s="10"/>
      <c r="D34" s="10"/>
      <c r="E34" s="10"/>
      <c r="F34" s="11"/>
      <c r="G34" s="10"/>
      <c r="H34" s="10"/>
      <c r="I34" s="4">
        <f t="shared" si="0"/>
        <v>1900</v>
      </c>
      <c r="J34" s="4"/>
      <c r="K34" s="4"/>
      <c r="L34" s="10"/>
      <c r="M34" s="10"/>
      <c r="N34" s="10"/>
      <c r="XEX34" s="27"/>
      <c r="XEY34" s="27"/>
      <c r="XFB34" s="20" t="s">
        <v>76</v>
      </c>
    </row>
    <row r="35" spans="2:14 16378:16382" ht="26.25" customHeight="1" x14ac:dyDescent="0.25">
      <c r="B35" s="4">
        <v>32</v>
      </c>
      <c r="C35" s="10"/>
      <c r="D35" s="10"/>
      <c r="E35" s="10"/>
      <c r="F35" s="11"/>
      <c r="G35" s="10"/>
      <c r="H35" s="10"/>
      <c r="I35" s="4">
        <f t="shared" si="0"/>
        <v>1900</v>
      </c>
      <c r="J35" s="4"/>
      <c r="K35" s="4"/>
      <c r="L35" s="10"/>
      <c r="M35" s="10"/>
      <c r="N35" s="10"/>
      <c r="XEX35" s="27"/>
      <c r="XEY35" s="27"/>
      <c r="XFB35" s="20" t="s">
        <v>77</v>
      </c>
    </row>
    <row r="36" spans="2:14 16378:16382" ht="26.25" customHeight="1" x14ac:dyDescent="0.25">
      <c r="B36" s="4">
        <v>33</v>
      </c>
      <c r="C36" s="10"/>
      <c r="D36" s="10"/>
      <c r="E36" s="10"/>
      <c r="F36" s="11"/>
      <c r="G36" s="10"/>
      <c r="H36" s="10"/>
      <c r="I36" s="4">
        <f t="shared" si="0"/>
        <v>1900</v>
      </c>
      <c r="J36" s="4"/>
      <c r="K36" s="4"/>
      <c r="L36" s="10"/>
      <c r="M36" s="10"/>
      <c r="N36" s="10"/>
      <c r="XEX36" s="27"/>
      <c r="XEY36" s="27"/>
      <c r="XFB36" s="20" t="s">
        <v>78</v>
      </c>
    </row>
    <row r="37" spans="2:14 16378:16382" ht="26.25" customHeight="1" x14ac:dyDescent="0.25">
      <c r="B37" s="4">
        <v>34</v>
      </c>
      <c r="C37" s="10"/>
      <c r="D37" s="10"/>
      <c r="E37" s="10"/>
      <c r="F37" s="11"/>
      <c r="G37" s="10"/>
      <c r="H37" s="10"/>
      <c r="I37" s="4">
        <f t="shared" si="0"/>
        <v>1900</v>
      </c>
      <c r="J37" s="4"/>
      <c r="K37" s="4"/>
      <c r="L37" s="10"/>
      <c r="M37" s="10"/>
      <c r="N37" s="10"/>
      <c r="XEX37" s="27"/>
      <c r="XEY37" s="27"/>
      <c r="XFB37" s="20" t="s">
        <v>79</v>
      </c>
    </row>
    <row r="38" spans="2:14 16378:16382" ht="26.25" customHeight="1" x14ac:dyDescent="0.25">
      <c r="B38" s="4">
        <v>35</v>
      </c>
      <c r="C38" s="10"/>
      <c r="D38" s="10"/>
      <c r="E38" s="10"/>
      <c r="F38" s="11"/>
      <c r="G38" s="10"/>
      <c r="H38" s="10"/>
      <c r="I38" s="4">
        <f t="shared" si="0"/>
        <v>1900</v>
      </c>
      <c r="J38" s="4"/>
      <c r="K38" s="4"/>
      <c r="L38" s="10"/>
      <c r="M38" s="10"/>
      <c r="N38" s="10"/>
      <c r="XEX38" s="27"/>
      <c r="XEY38" s="27"/>
      <c r="XFB38" s="20" t="s">
        <v>80</v>
      </c>
    </row>
    <row r="39" spans="2:14 16378:16382" ht="26.25" customHeight="1" x14ac:dyDescent="0.25">
      <c r="B39" s="4">
        <v>36</v>
      </c>
      <c r="C39" s="10"/>
      <c r="D39" s="10"/>
      <c r="E39" s="10"/>
      <c r="F39" s="11"/>
      <c r="G39" s="10"/>
      <c r="H39" s="10"/>
      <c r="I39" s="4">
        <f t="shared" si="0"/>
        <v>1900</v>
      </c>
      <c r="J39" s="4"/>
      <c r="K39" s="4"/>
      <c r="L39" s="10"/>
      <c r="M39" s="10"/>
      <c r="N39" s="10"/>
      <c r="XEX39" s="27"/>
      <c r="XEY39" s="27"/>
      <c r="XFB39" s="20" t="s">
        <v>81</v>
      </c>
    </row>
    <row r="40" spans="2:14 16378:16382" ht="26.25" customHeight="1" x14ac:dyDescent="0.25">
      <c r="B40" s="4"/>
      <c r="C40" s="10"/>
      <c r="D40" s="10"/>
      <c r="E40" s="10"/>
      <c r="F40" s="11"/>
      <c r="G40" s="10"/>
      <c r="H40" s="10"/>
      <c r="I40" s="4"/>
      <c r="J40" s="4"/>
      <c r="K40" s="4"/>
      <c r="L40" s="10"/>
      <c r="M40" s="10"/>
      <c r="N40" s="10"/>
      <c r="XEX40" s="27"/>
      <c r="XEY40" s="27"/>
      <c r="XFB40" s="20" t="s">
        <v>133</v>
      </c>
    </row>
    <row r="41" spans="2:14 16378:16382" ht="26.25" customHeight="1" x14ac:dyDescent="0.25">
      <c r="B41" s="4">
        <v>37</v>
      </c>
      <c r="C41" s="10"/>
      <c r="D41" s="10"/>
      <c r="E41" s="10"/>
      <c r="F41" s="11"/>
      <c r="G41" s="10"/>
      <c r="H41" s="10"/>
      <c r="I41" s="4">
        <f t="shared" si="0"/>
        <v>1900</v>
      </c>
      <c r="J41" s="4"/>
      <c r="K41" s="4"/>
      <c r="L41" s="10"/>
      <c r="M41" s="10"/>
      <c r="N41" s="10"/>
      <c r="XEX41" s="27"/>
      <c r="XEY41" s="28"/>
      <c r="XFB41" s="20" t="s">
        <v>82</v>
      </c>
    </row>
    <row r="42" spans="2:14 16378:16382" ht="26.25" customHeight="1" x14ac:dyDescent="0.25">
      <c r="B42" s="4">
        <v>38</v>
      </c>
      <c r="C42" s="10"/>
      <c r="D42" s="10"/>
      <c r="E42" s="10"/>
      <c r="F42" s="11"/>
      <c r="G42" s="10"/>
      <c r="H42" s="10"/>
      <c r="I42" s="4">
        <f t="shared" si="0"/>
        <v>1900</v>
      </c>
      <c r="J42" s="4"/>
      <c r="K42" s="4"/>
      <c r="L42" s="10"/>
      <c r="M42" s="10"/>
      <c r="N42" s="10"/>
      <c r="XEX42" s="27"/>
      <c r="XEY42" s="27"/>
      <c r="XFB42" s="20" t="s">
        <v>83</v>
      </c>
    </row>
    <row r="43" spans="2:14 16378:16382" ht="26.25" customHeight="1" x14ac:dyDescent="0.25">
      <c r="B43" s="4">
        <v>39</v>
      </c>
      <c r="C43" s="10"/>
      <c r="D43" s="10"/>
      <c r="E43" s="10"/>
      <c r="F43" s="11"/>
      <c r="G43" s="10"/>
      <c r="H43" s="10"/>
      <c r="I43" s="4">
        <f t="shared" si="0"/>
        <v>1900</v>
      </c>
      <c r="J43" s="4"/>
      <c r="K43" s="4"/>
      <c r="L43" s="10"/>
      <c r="M43" s="10"/>
      <c r="N43" s="10"/>
      <c r="XEX43" s="27"/>
      <c r="XEY43" s="27"/>
      <c r="XFB43" s="20" t="s">
        <v>84</v>
      </c>
    </row>
    <row r="44" spans="2:14 16378:16382" x14ac:dyDescent="0.25">
      <c r="XEX44" s="27"/>
      <c r="XEY44" s="27"/>
      <c r="XFB44" s="20" t="s">
        <v>85</v>
      </c>
    </row>
    <row r="45" spans="2:14 16378:16382" x14ac:dyDescent="0.25">
      <c r="XEX45" s="27"/>
      <c r="XEY45" s="27"/>
      <c r="XFB45" s="20" t="s">
        <v>86</v>
      </c>
    </row>
    <row r="46" spans="2:14 16378:16382" x14ac:dyDescent="0.25">
      <c r="XEX46" s="27"/>
      <c r="XEY46" s="27"/>
      <c r="XFB46" s="20" t="s">
        <v>87</v>
      </c>
    </row>
    <row r="47" spans="2:14 16378:16382" x14ac:dyDescent="0.25">
      <c r="XEX47" s="27"/>
      <c r="XEY47" s="27"/>
      <c r="XFB47" s="20" t="s">
        <v>88</v>
      </c>
    </row>
    <row r="48" spans="2:14 16378:16382" x14ac:dyDescent="0.25">
      <c r="XEX48" s="27"/>
      <c r="XEY48" s="27"/>
    </row>
    <row r="49" spans="16378:16379" x14ac:dyDescent="0.25">
      <c r="XEX49" s="27"/>
      <c r="XEY49" s="27"/>
    </row>
    <row r="50" spans="16378:16379" x14ac:dyDescent="0.25">
      <c r="XEX50" s="27"/>
      <c r="XEY50" s="27"/>
    </row>
    <row r="51" spans="16378:16379" x14ac:dyDescent="0.25">
      <c r="XEX51" s="27"/>
      <c r="XEY51" s="27"/>
    </row>
    <row r="52" spans="16378:16379" x14ac:dyDescent="0.25">
      <c r="XEX52" s="27"/>
      <c r="XEY52" s="27"/>
    </row>
    <row r="53" spans="16378:16379" x14ac:dyDescent="0.25">
      <c r="XEX53" s="27"/>
      <c r="XEY53" s="27"/>
    </row>
    <row r="54" spans="16378:16379" x14ac:dyDescent="0.25">
      <c r="XEX54" s="27"/>
      <c r="XEY54" s="27"/>
    </row>
    <row r="55" spans="16378:16379" x14ac:dyDescent="0.25">
      <c r="XEX55" s="27"/>
      <c r="XEY55" s="27"/>
    </row>
    <row r="56" spans="16378:16379" x14ac:dyDescent="0.25">
      <c r="XEX56" s="27"/>
      <c r="XEY56" s="27"/>
    </row>
    <row r="57" spans="16378:16379" x14ac:dyDescent="0.25">
      <c r="XEX57" s="27"/>
      <c r="XEY57" s="27"/>
    </row>
    <row r="58" spans="16378:16379" x14ac:dyDescent="0.25">
      <c r="XEX58" s="27"/>
      <c r="XEY58" s="27"/>
    </row>
    <row r="59" spans="16378:16379" x14ac:dyDescent="0.25">
      <c r="XEX59" s="27"/>
      <c r="XEY59" s="27"/>
    </row>
    <row r="60" spans="16378:16379" x14ac:dyDescent="0.25">
      <c r="XEX60" s="27"/>
      <c r="XEY60" s="27"/>
    </row>
    <row r="61" spans="16378:16379" x14ac:dyDescent="0.25">
      <c r="XEX61" s="27"/>
      <c r="XEY61" s="27"/>
    </row>
    <row r="62" spans="16378:16379" x14ac:dyDescent="0.25">
      <c r="XEX62" s="27"/>
      <c r="XEY62" s="27"/>
    </row>
    <row r="63" spans="16378:16379" x14ac:dyDescent="0.25">
      <c r="XEX63" s="27"/>
      <c r="XEY63" s="27"/>
    </row>
    <row r="64" spans="16378:16379" x14ac:dyDescent="0.25">
      <c r="XEX64" s="27"/>
      <c r="XEY64" s="27"/>
    </row>
    <row r="65" spans="16378:16379" x14ac:dyDescent="0.25">
      <c r="XEX65" s="27"/>
      <c r="XEY65" s="27"/>
    </row>
    <row r="66" spans="16378:16379" x14ac:dyDescent="0.25">
      <c r="XEX66" s="27"/>
      <c r="XEY66" s="27"/>
    </row>
    <row r="67" spans="16378:16379" x14ac:dyDescent="0.25">
      <c r="XEX67" s="28"/>
      <c r="XEY67" s="28"/>
    </row>
    <row r="68" spans="16378:16379" x14ac:dyDescent="0.25">
      <c r="XEX68" s="28"/>
      <c r="XEY68" s="28"/>
    </row>
    <row r="69" spans="16378:16379" x14ac:dyDescent="0.25">
      <c r="XEX69" s="28"/>
      <c r="XEY69" s="28"/>
    </row>
    <row r="70" spans="16378:16379" x14ac:dyDescent="0.25">
      <c r="XEX70" s="28"/>
      <c r="XEY70" s="28"/>
    </row>
    <row r="71" spans="16378:16379" x14ac:dyDescent="0.25">
      <c r="XEX71" s="28"/>
      <c r="XEY71" s="28"/>
    </row>
  </sheetData>
  <sheetProtection sheet="1" objects="1" scenarios="1"/>
  <dataValidations count="3">
    <dataValidation type="list" allowBlank="1" showInputMessage="1" showErrorMessage="1" sqref="G4:G43">
      <formula1>$XFA$6:$XFA$7</formula1>
    </dataValidation>
    <dataValidation type="list" allowBlank="1" showInputMessage="1" showErrorMessage="1" sqref="M4:M43">
      <formula1>$XFB$6:$XFB$47</formula1>
    </dataValidation>
    <dataValidation type="list" allowBlank="1" showInputMessage="1" showErrorMessage="1" sqref="L4:L43">
      <formula1>#REF!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FF0000"/>
  </sheetPr>
  <dimension ref="B2:XFB70"/>
  <sheetViews>
    <sheetView showGridLines="0" zoomScale="90" zoomScaleNormal="90" workbookViewId="0">
      <selection activeCell="M4" sqref="M4"/>
    </sheetView>
  </sheetViews>
  <sheetFormatPr defaultColWidth="11" defaultRowHeight="15" x14ac:dyDescent="0.25"/>
  <cols>
    <col min="1" max="1" width="2.125" style="1" customWidth="1"/>
    <col min="2" max="2" width="3.625" style="1" bestFit="1" customWidth="1"/>
    <col min="3" max="3" width="13.75" style="1" customWidth="1"/>
    <col min="4" max="4" width="16.875" style="1" customWidth="1"/>
    <col min="5" max="5" width="8.5" style="1" customWidth="1"/>
    <col min="6" max="6" width="10.125" style="1" customWidth="1"/>
    <col min="7" max="7" width="9.875" style="5" customWidth="1"/>
    <col min="8" max="8" width="13" style="1" customWidth="1"/>
    <col min="9" max="11" width="11" style="1"/>
    <col min="12" max="12" width="36.5" style="1" customWidth="1"/>
    <col min="13" max="13" width="41.375" style="1" customWidth="1"/>
    <col min="14" max="14" width="37.5" style="1" customWidth="1"/>
    <col min="15" max="16376" width="11" style="1"/>
    <col min="16377" max="16377" width="11" style="7"/>
    <col min="16378" max="16378" width="52.375" style="7" customWidth="1"/>
    <col min="16379" max="16379" width="10.375" style="7" bestFit="1" customWidth="1"/>
    <col min="16380" max="16380" width="11" style="1"/>
    <col min="16381" max="16381" width="11" style="20"/>
    <col min="16382" max="16382" width="69" style="20" bestFit="1" customWidth="1"/>
    <col min="16383" max="16384" width="11" style="1"/>
  </cols>
  <sheetData>
    <row r="2" spans="2:14 16377:16382" s="3" customFormat="1" x14ac:dyDescent="0.2">
      <c r="B2" s="2" t="s">
        <v>0</v>
      </c>
      <c r="C2" s="2" t="s">
        <v>1</v>
      </c>
      <c r="D2" s="2" t="s">
        <v>2</v>
      </c>
      <c r="E2" s="2" t="s">
        <v>55</v>
      </c>
      <c r="F2" s="2" t="s">
        <v>22</v>
      </c>
      <c r="G2" s="2" t="s">
        <v>3</v>
      </c>
      <c r="H2" s="2" t="s">
        <v>4</v>
      </c>
      <c r="I2" s="2" t="s">
        <v>5</v>
      </c>
      <c r="J2" s="2" t="s">
        <v>106</v>
      </c>
      <c r="K2" s="2" t="s">
        <v>107</v>
      </c>
      <c r="L2" s="2" t="s">
        <v>6</v>
      </c>
      <c r="M2" s="2" t="s">
        <v>7</v>
      </c>
      <c r="N2" s="2" t="s">
        <v>8</v>
      </c>
      <c r="XEW2" s="6"/>
      <c r="XEX2" s="6"/>
      <c r="XEY2" s="6"/>
      <c r="XFA2" s="16"/>
      <c r="XFB2" s="16"/>
    </row>
    <row r="3" spans="2:14 16377:16382" s="13" customFormat="1" ht="69" customHeight="1" x14ac:dyDescent="0.2">
      <c r="B3" s="14"/>
      <c r="C3" s="14" t="s">
        <v>56</v>
      </c>
      <c r="D3" s="14" t="s">
        <v>57</v>
      </c>
      <c r="E3" s="14" t="s">
        <v>58</v>
      </c>
      <c r="F3" s="14" t="s">
        <v>104</v>
      </c>
      <c r="G3" s="14" t="s">
        <v>59</v>
      </c>
      <c r="H3" s="14" t="s">
        <v>60</v>
      </c>
      <c r="I3" s="14" t="s">
        <v>105</v>
      </c>
      <c r="J3" s="14" t="s">
        <v>108</v>
      </c>
      <c r="K3" s="14" t="s">
        <v>109</v>
      </c>
      <c r="L3" s="14" t="s">
        <v>62</v>
      </c>
      <c r="M3" s="14" t="s">
        <v>63</v>
      </c>
      <c r="N3" s="14" t="s">
        <v>64</v>
      </c>
      <c r="XEW3" s="15"/>
      <c r="XEX3" s="15"/>
      <c r="XEY3" s="15"/>
      <c r="XFA3" s="18"/>
      <c r="XFB3" s="18"/>
    </row>
    <row r="4" spans="2:14 16377:16382" ht="26.25" customHeight="1" x14ac:dyDescent="0.25">
      <c r="B4" s="4">
        <v>1</v>
      </c>
      <c r="C4" s="10"/>
      <c r="D4" s="10"/>
      <c r="E4" s="10"/>
      <c r="F4" s="11"/>
      <c r="G4" s="10"/>
      <c r="H4" s="12"/>
      <c r="I4" s="4">
        <f>YEAR(H4)</f>
        <v>1900</v>
      </c>
      <c r="J4" s="4"/>
      <c r="K4" s="4"/>
      <c r="L4" s="10"/>
      <c r="M4" s="10"/>
      <c r="N4" s="10"/>
    </row>
    <row r="5" spans="2:14 16377:16382" ht="26.25" customHeight="1" x14ac:dyDescent="0.25">
      <c r="B5" s="4">
        <v>2</v>
      </c>
      <c r="C5" s="10"/>
      <c r="D5" s="10"/>
      <c r="E5" s="10"/>
      <c r="F5" s="11"/>
      <c r="G5" s="10"/>
      <c r="H5" s="12"/>
      <c r="I5" s="4">
        <f t="shared" ref="I5:I42" si="0">YEAR(H5)</f>
        <v>1900</v>
      </c>
      <c r="J5" s="4"/>
      <c r="K5" s="4"/>
      <c r="L5" s="10"/>
      <c r="M5" s="10"/>
      <c r="N5" s="10"/>
      <c r="XFA5" s="20" t="s">
        <v>3</v>
      </c>
      <c r="XFB5" s="20" t="s">
        <v>7</v>
      </c>
    </row>
    <row r="6" spans="2:14 16377:16382" ht="26.25" customHeight="1" x14ac:dyDescent="0.25">
      <c r="B6" s="4">
        <v>3</v>
      </c>
      <c r="C6" s="10"/>
      <c r="D6" s="10"/>
      <c r="E6" s="10"/>
      <c r="F6" s="11"/>
      <c r="G6" s="10"/>
      <c r="H6" s="12"/>
      <c r="I6" s="4">
        <f t="shared" si="0"/>
        <v>1900</v>
      </c>
      <c r="J6" s="4"/>
      <c r="K6" s="4"/>
      <c r="L6" s="10"/>
      <c r="M6" s="10"/>
      <c r="N6" s="10"/>
      <c r="XEX6" s="8"/>
      <c r="XEY6" s="8"/>
      <c r="XFA6" s="22" t="s">
        <v>9</v>
      </c>
      <c r="XFB6" s="20" t="s">
        <v>46</v>
      </c>
    </row>
    <row r="7" spans="2:14 16377:16382" ht="26.25" customHeight="1" x14ac:dyDescent="0.25">
      <c r="B7" s="4">
        <v>4</v>
      </c>
      <c r="C7" s="10"/>
      <c r="D7" s="10"/>
      <c r="E7" s="10"/>
      <c r="F7" s="11"/>
      <c r="G7" s="10"/>
      <c r="H7" s="10"/>
      <c r="I7" s="4">
        <f t="shared" si="0"/>
        <v>1900</v>
      </c>
      <c r="J7" s="4"/>
      <c r="K7" s="4"/>
      <c r="L7" s="10"/>
      <c r="M7" s="10"/>
      <c r="N7" s="10"/>
      <c r="XEX7" s="8"/>
      <c r="XEY7" s="8"/>
      <c r="XFA7" s="23" t="s">
        <v>10</v>
      </c>
      <c r="XFB7" s="20" t="s">
        <v>47</v>
      </c>
    </row>
    <row r="8" spans="2:14 16377:16382" ht="26.25" customHeight="1" x14ac:dyDescent="0.25">
      <c r="B8" s="4">
        <v>5</v>
      </c>
      <c r="C8" s="10"/>
      <c r="D8" s="10"/>
      <c r="E8" s="10"/>
      <c r="F8" s="11"/>
      <c r="G8" s="10"/>
      <c r="H8" s="10"/>
      <c r="I8" s="4">
        <f t="shared" si="0"/>
        <v>1900</v>
      </c>
      <c r="J8" s="4"/>
      <c r="K8" s="4"/>
      <c r="L8" s="10"/>
      <c r="M8" s="10"/>
      <c r="N8" s="10"/>
      <c r="XEX8" s="8"/>
      <c r="XEY8" s="8"/>
      <c r="XFB8" s="20" t="s">
        <v>48</v>
      </c>
    </row>
    <row r="9" spans="2:14 16377:16382" ht="26.25" customHeight="1" x14ac:dyDescent="0.25">
      <c r="B9" s="4">
        <v>6</v>
      </c>
      <c r="C9" s="10"/>
      <c r="D9" s="10"/>
      <c r="E9" s="10"/>
      <c r="F9" s="11"/>
      <c r="G9" s="10"/>
      <c r="H9" s="10"/>
      <c r="I9" s="4">
        <f t="shared" si="0"/>
        <v>1900</v>
      </c>
      <c r="J9" s="4"/>
      <c r="K9" s="4"/>
      <c r="L9" s="10"/>
      <c r="M9" s="10"/>
      <c r="N9" s="10"/>
      <c r="XEX9" s="8"/>
      <c r="XEY9" s="8"/>
      <c r="XFB9" s="20" t="s">
        <v>49</v>
      </c>
    </row>
    <row r="10" spans="2:14 16377:16382" ht="26.25" customHeight="1" x14ac:dyDescent="0.25">
      <c r="B10" s="4">
        <v>7</v>
      </c>
      <c r="C10" s="10"/>
      <c r="D10" s="10"/>
      <c r="E10" s="10"/>
      <c r="F10" s="11"/>
      <c r="G10" s="10"/>
      <c r="H10" s="10"/>
      <c r="I10" s="4">
        <f t="shared" si="0"/>
        <v>1900</v>
      </c>
      <c r="J10" s="4"/>
      <c r="K10" s="4"/>
      <c r="L10" s="10"/>
      <c r="M10" s="10"/>
      <c r="N10" s="10"/>
      <c r="XEX10" s="8"/>
      <c r="XEY10" s="8"/>
      <c r="XFB10" s="20" t="s">
        <v>50</v>
      </c>
    </row>
    <row r="11" spans="2:14 16377:16382" ht="26.25" customHeight="1" x14ac:dyDescent="0.25">
      <c r="B11" s="4">
        <v>8</v>
      </c>
      <c r="C11" s="10"/>
      <c r="D11" s="10"/>
      <c r="E11" s="10"/>
      <c r="F11" s="11"/>
      <c r="G11" s="10"/>
      <c r="H11" s="10"/>
      <c r="I11" s="4">
        <f t="shared" si="0"/>
        <v>1900</v>
      </c>
      <c r="J11" s="4"/>
      <c r="K11" s="4"/>
      <c r="L11" s="10"/>
      <c r="M11" s="10"/>
      <c r="N11" s="10"/>
      <c r="XEX11" s="8"/>
      <c r="XEY11" s="8"/>
      <c r="XFB11" s="20" t="s">
        <v>51</v>
      </c>
    </row>
    <row r="12" spans="2:14 16377:16382" ht="26.25" customHeight="1" x14ac:dyDescent="0.25">
      <c r="B12" s="4">
        <v>9</v>
      </c>
      <c r="C12" s="10"/>
      <c r="D12" s="10"/>
      <c r="E12" s="10"/>
      <c r="F12" s="11"/>
      <c r="G12" s="10"/>
      <c r="H12" s="10"/>
      <c r="I12" s="4">
        <f t="shared" si="0"/>
        <v>1900</v>
      </c>
      <c r="J12" s="4"/>
      <c r="K12" s="4"/>
      <c r="L12" s="10"/>
      <c r="M12" s="10"/>
      <c r="N12" s="10"/>
      <c r="XEX12" s="8"/>
      <c r="XEY12" s="8"/>
      <c r="XFB12" s="20" t="s">
        <v>52</v>
      </c>
    </row>
    <row r="13" spans="2:14 16377:16382" ht="26.25" customHeight="1" x14ac:dyDescent="0.25">
      <c r="B13" s="4">
        <v>10</v>
      </c>
      <c r="C13" s="10"/>
      <c r="D13" s="10"/>
      <c r="E13" s="10"/>
      <c r="F13" s="11"/>
      <c r="G13" s="10"/>
      <c r="H13" s="10"/>
      <c r="I13" s="4">
        <f t="shared" si="0"/>
        <v>1900</v>
      </c>
      <c r="J13" s="4"/>
      <c r="K13" s="4"/>
      <c r="L13" s="10"/>
      <c r="M13" s="10"/>
      <c r="N13" s="10"/>
      <c r="XEX13" s="8"/>
      <c r="XEY13" s="8"/>
      <c r="XFB13" s="20" t="s">
        <v>65</v>
      </c>
    </row>
    <row r="14" spans="2:14 16377:16382" ht="26.25" customHeight="1" x14ac:dyDescent="0.25">
      <c r="B14" s="4">
        <v>11</v>
      </c>
      <c r="C14" s="10"/>
      <c r="D14" s="10"/>
      <c r="E14" s="10"/>
      <c r="F14" s="11"/>
      <c r="G14" s="10"/>
      <c r="H14" s="10"/>
      <c r="I14" s="4">
        <f t="shared" si="0"/>
        <v>1900</v>
      </c>
      <c r="J14" s="4"/>
      <c r="K14" s="4"/>
      <c r="L14" s="10"/>
      <c r="M14" s="10"/>
      <c r="N14" s="10"/>
      <c r="XEX14" s="8"/>
      <c r="XEY14" s="8"/>
      <c r="XFB14" s="20" t="s">
        <v>66</v>
      </c>
    </row>
    <row r="15" spans="2:14 16377:16382" ht="26.25" customHeight="1" x14ac:dyDescent="0.25">
      <c r="B15" s="4">
        <v>12</v>
      </c>
      <c r="C15" s="10"/>
      <c r="D15" s="10"/>
      <c r="E15" s="10"/>
      <c r="F15" s="11"/>
      <c r="G15" s="10"/>
      <c r="H15" s="10"/>
      <c r="I15" s="4">
        <f t="shared" si="0"/>
        <v>1900</v>
      </c>
      <c r="J15" s="4"/>
      <c r="K15" s="4"/>
      <c r="L15" s="10"/>
      <c r="M15" s="10"/>
      <c r="N15" s="10"/>
      <c r="XEX15" s="8"/>
      <c r="XEY15" s="8"/>
      <c r="XFB15" s="20" t="s">
        <v>67</v>
      </c>
    </row>
    <row r="16" spans="2:14 16377:16382" ht="26.25" customHeight="1" x14ac:dyDescent="0.25">
      <c r="B16" s="4">
        <v>13</v>
      </c>
      <c r="C16" s="10"/>
      <c r="D16" s="10"/>
      <c r="E16" s="10"/>
      <c r="F16" s="11"/>
      <c r="G16" s="10"/>
      <c r="H16" s="10"/>
      <c r="I16" s="4">
        <f t="shared" si="0"/>
        <v>1900</v>
      </c>
      <c r="J16" s="4"/>
      <c r="K16" s="4"/>
      <c r="L16" s="10"/>
      <c r="M16" s="10"/>
      <c r="N16" s="10"/>
      <c r="XEX16" s="8"/>
      <c r="XEY16" s="8"/>
      <c r="XFB16" s="20" t="s">
        <v>68</v>
      </c>
    </row>
    <row r="17" spans="2:14 16378:16379" ht="26.25" customHeight="1" x14ac:dyDescent="0.25">
      <c r="B17" s="4">
        <v>14</v>
      </c>
      <c r="C17" s="10"/>
      <c r="D17" s="10"/>
      <c r="E17" s="10"/>
      <c r="F17" s="11"/>
      <c r="G17" s="10"/>
      <c r="H17" s="10"/>
      <c r="I17" s="4">
        <f t="shared" si="0"/>
        <v>1900</v>
      </c>
      <c r="J17" s="4"/>
      <c r="K17" s="4"/>
      <c r="L17" s="10"/>
      <c r="M17" s="10"/>
      <c r="N17" s="10"/>
      <c r="XEX17" s="8"/>
      <c r="XEY17" s="8"/>
    </row>
    <row r="18" spans="2:14 16378:16379" ht="26.25" customHeight="1" x14ac:dyDescent="0.25">
      <c r="B18" s="4">
        <v>15</v>
      </c>
      <c r="C18" s="10"/>
      <c r="D18" s="10"/>
      <c r="E18" s="10"/>
      <c r="F18" s="11"/>
      <c r="G18" s="10"/>
      <c r="H18" s="10"/>
      <c r="I18" s="4">
        <f t="shared" si="0"/>
        <v>1900</v>
      </c>
      <c r="J18" s="4"/>
      <c r="K18" s="4"/>
      <c r="L18" s="10"/>
      <c r="M18" s="10"/>
      <c r="N18" s="10"/>
      <c r="XEX18" s="8"/>
      <c r="XEY18" s="8"/>
    </row>
    <row r="19" spans="2:14 16378:16379" ht="26.25" customHeight="1" x14ac:dyDescent="0.25">
      <c r="B19" s="4">
        <v>16</v>
      </c>
      <c r="C19" s="10"/>
      <c r="D19" s="10"/>
      <c r="E19" s="10"/>
      <c r="F19" s="11"/>
      <c r="G19" s="10"/>
      <c r="H19" s="10"/>
      <c r="I19" s="4">
        <f t="shared" si="0"/>
        <v>1900</v>
      </c>
      <c r="J19" s="4"/>
      <c r="K19" s="4"/>
      <c r="L19" s="10"/>
      <c r="M19" s="10"/>
      <c r="N19" s="10"/>
      <c r="XEX19" s="8"/>
      <c r="XEY19" s="8"/>
    </row>
    <row r="20" spans="2:14 16378:16379" ht="26.25" customHeight="1" x14ac:dyDescent="0.25">
      <c r="B20" s="4">
        <v>17</v>
      </c>
      <c r="C20" s="10"/>
      <c r="D20" s="10"/>
      <c r="E20" s="10"/>
      <c r="F20" s="11"/>
      <c r="G20" s="10"/>
      <c r="H20" s="10"/>
      <c r="I20" s="4">
        <f t="shared" si="0"/>
        <v>1900</v>
      </c>
      <c r="J20" s="4"/>
      <c r="K20" s="4"/>
      <c r="L20" s="10"/>
      <c r="M20" s="10"/>
      <c r="N20" s="10"/>
      <c r="XEX20" s="8"/>
      <c r="XEY20" s="8"/>
    </row>
    <row r="21" spans="2:14 16378:16379" ht="26.25" customHeight="1" x14ac:dyDescent="0.25">
      <c r="B21" s="4">
        <v>18</v>
      </c>
      <c r="C21" s="10"/>
      <c r="D21" s="10"/>
      <c r="E21" s="10"/>
      <c r="F21" s="11"/>
      <c r="G21" s="10"/>
      <c r="H21" s="10"/>
      <c r="I21" s="4">
        <f t="shared" si="0"/>
        <v>1900</v>
      </c>
      <c r="J21" s="4"/>
      <c r="K21" s="4"/>
      <c r="L21" s="10"/>
      <c r="M21" s="10"/>
      <c r="N21" s="10"/>
      <c r="XEX21" s="8"/>
      <c r="XEY21" s="8"/>
    </row>
    <row r="22" spans="2:14 16378:16379" ht="26.25" customHeight="1" x14ac:dyDescent="0.25">
      <c r="B22" s="4">
        <v>19</v>
      </c>
      <c r="C22" s="10"/>
      <c r="D22" s="10"/>
      <c r="E22" s="10"/>
      <c r="F22" s="11"/>
      <c r="G22" s="10"/>
      <c r="H22" s="10"/>
      <c r="I22" s="4">
        <f t="shared" si="0"/>
        <v>1900</v>
      </c>
      <c r="J22" s="4"/>
      <c r="K22" s="4"/>
      <c r="L22" s="10"/>
      <c r="M22" s="10"/>
      <c r="N22" s="10"/>
      <c r="XEX22" s="8"/>
      <c r="XEY22" s="8"/>
    </row>
    <row r="23" spans="2:14 16378:16379" ht="26.25" customHeight="1" x14ac:dyDescent="0.25">
      <c r="B23" s="4">
        <v>20</v>
      </c>
      <c r="C23" s="10"/>
      <c r="D23" s="10"/>
      <c r="E23" s="10"/>
      <c r="F23" s="11"/>
      <c r="G23" s="10"/>
      <c r="H23" s="10"/>
      <c r="I23" s="4">
        <f t="shared" si="0"/>
        <v>1900</v>
      </c>
      <c r="J23" s="4"/>
      <c r="K23" s="4"/>
      <c r="L23" s="10"/>
      <c r="M23" s="10"/>
      <c r="N23" s="10"/>
      <c r="XEX23" s="8"/>
      <c r="XEY23" s="8"/>
    </row>
    <row r="24" spans="2:14 16378:16379" ht="26.25" customHeight="1" x14ac:dyDescent="0.25">
      <c r="B24" s="4">
        <v>21</v>
      </c>
      <c r="C24" s="10"/>
      <c r="D24" s="10"/>
      <c r="E24" s="10"/>
      <c r="F24" s="11"/>
      <c r="G24" s="10"/>
      <c r="H24" s="10"/>
      <c r="I24" s="4">
        <f t="shared" si="0"/>
        <v>1900</v>
      </c>
      <c r="J24" s="4"/>
      <c r="K24" s="4"/>
      <c r="L24" s="10"/>
      <c r="M24" s="10"/>
      <c r="N24" s="10"/>
      <c r="XEX24" s="8"/>
      <c r="XEY24" s="8"/>
    </row>
    <row r="25" spans="2:14 16378:16379" ht="26.25" customHeight="1" x14ac:dyDescent="0.25">
      <c r="B25" s="4">
        <v>22</v>
      </c>
      <c r="C25" s="10"/>
      <c r="D25" s="10"/>
      <c r="E25" s="10"/>
      <c r="F25" s="11"/>
      <c r="G25" s="10"/>
      <c r="H25" s="10"/>
      <c r="I25" s="4">
        <f t="shared" si="0"/>
        <v>1900</v>
      </c>
      <c r="J25" s="4"/>
      <c r="K25" s="4"/>
      <c r="L25" s="10"/>
      <c r="M25" s="10"/>
      <c r="N25" s="10"/>
      <c r="XEX25" s="8"/>
      <c r="XEY25" s="8"/>
    </row>
    <row r="26" spans="2:14 16378:16379" ht="26.25" customHeight="1" x14ac:dyDescent="0.25">
      <c r="B26" s="4">
        <v>23</v>
      </c>
      <c r="C26" s="10"/>
      <c r="D26" s="10"/>
      <c r="E26" s="10"/>
      <c r="F26" s="11"/>
      <c r="G26" s="10"/>
      <c r="H26" s="10"/>
      <c r="I26" s="4">
        <f t="shared" si="0"/>
        <v>1900</v>
      </c>
      <c r="J26" s="4"/>
      <c r="K26" s="4"/>
      <c r="L26" s="10"/>
      <c r="M26" s="10"/>
      <c r="N26" s="10"/>
      <c r="XEX26" s="8"/>
      <c r="XEY26" s="8"/>
    </row>
    <row r="27" spans="2:14 16378:16379" ht="26.25" customHeight="1" x14ac:dyDescent="0.25">
      <c r="B27" s="4">
        <v>24</v>
      </c>
      <c r="C27" s="10"/>
      <c r="D27" s="10"/>
      <c r="E27" s="10"/>
      <c r="F27" s="11"/>
      <c r="G27" s="10"/>
      <c r="H27" s="10"/>
      <c r="I27" s="4">
        <f t="shared" si="0"/>
        <v>1900</v>
      </c>
      <c r="J27" s="4"/>
      <c r="K27" s="4"/>
      <c r="L27" s="10"/>
      <c r="M27" s="10"/>
      <c r="N27" s="10"/>
      <c r="XEX27" s="8"/>
      <c r="XEY27" s="8"/>
    </row>
    <row r="28" spans="2:14 16378:16379" ht="26.25" customHeight="1" x14ac:dyDescent="0.25">
      <c r="B28" s="4">
        <v>25</v>
      </c>
      <c r="C28" s="10"/>
      <c r="D28" s="10"/>
      <c r="E28" s="10"/>
      <c r="F28" s="11"/>
      <c r="G28" s="10"/>
      <c r="H28" s="10"/>
      <c r="I28" s="4">
        <f t="shared" si="0"/>
        <v>1900</v>
      </c>
      <c r="J28" s="4"/>
      <c r="K28" s="4"/>
      <c r="L28" s="10"/>
      <c r="M28" s="10"/>
      <c r="N28" s="10"/>
      <c r="XEX28" s="8"/>
      <c r="XEY28" s="8"/>
    </row>
    <row r="29" spans="2:14 16378:16379" ht="26.25" customHeight="1" x14ac:dyDescent="0.25">
      <c r="B29" s="4">
        <v>26</v>
      </c>
      <c r="C29" s="10"/>
      <c r="D29" s="10"/>
      <c r="E29" s="10"/>
      <c r="F29" s="11"/>
      <c r="G29" s="10"/>
      <c r="H29" s="10"/>
      <c r="I29" s="4">
        <f t="shared" si="0"/>
        <v>1900</v>
      </c>
      <c r="J29" s="4"/>
      <c r="K29" s="4"/>
      <c r="L29" s="10"/>
      <c r="M29" s="10"/>
      <c r="N29" s="10"/>
      <c r="XEX29" s="8"/>
      <c r="XEY29" s="8"/>
    </row>
    <row r="30" spans="2:14 16378:16379" ht="26.25" customHeight="1" x14ac:dyDescent="0.25">
      <c r="B30" s="4">
        <v>27</v>
      </c>
      <c r="C30" s="10"/>
      <c r="D30" s="10"/>
      <c r="E30" s="10"/>
      <c r="F30" s="11"/>
      <c r="G30" s="10"/>
      <c r="H30" s="10"/>
      <c r="I30" s="4">
        <f t="shared" si="0"/>
        <v>1900</v>
      </c>
      <c r="J30" s="4"/>
      <c r="K30" s="4"/>
      <c r="L30" s="10"/>
      <c r="M30" s="10"/>
      <c r="N30" s="10"/>
      <c r="XEX30" s="8"/>
      <c r="XEY30" s="8"/>
    </row>
    <row r="31" spans="2:14 16378:16379" ht="26.25" customHeight="1" x14ac:dyDescent="0.25">
      <c r="B31" s="4">
        <v>28</v>
      </c>
      <c r="C31" s="10"/>
      <c r="D31" s="10"/>
      <c r="E31" s="10"/>
      <c r="F31" s="11"/>
      <c r="G31" s="10"/>
      <c r="H31" s="10"/>
      <c r="I31" s="4">
        <f t="shared" si="0"/>
        <v>1900</v>
      </c>
      <c r="J31" s="4"/>
      <c r="K31" s="4"/>
      <c r="L31" s="10"/>
      <c r="M31" s="10"/>
      <c r="N31" s="10"/>
      <c r="XEX31" s="8"/>
      <c r="XEY31" s="8"/>
    </row>
    <row r="32" spans="2:14 16378:16379" ht="26.25" customHeight="1" x14ac:dyDescent="0.25">
      <c r="B32" s="4">
        <v>29</v>
      </c>
      <c r="C32" s="10"/>
      <c r="D32" s="10"/>
      <c r="E32" s="10"/>
      <c r="F32" s="11"/>
      <c r="G32" s="10"/>
      <c r="H32" s="10"/>
      <c r="I32" s="4">
        <f t="shared" si="0"/>
        <v>1900</v>
      </c>
      <c r="J32" s="4"/>
      <c r="K32" s="4"/>
      <c r="L32" s="10"/>
      <c r="M32" s="10"/>
      <c r="N32" s="10"/>
      <c r="XEX32" s="8"/>
      <c r="XEY32" s="8"/>
    </row>
    <row r="33" spans="2:14 16378:16379" ht="26.25" customHeight="1" x14ac:dyDescent="0.25">
      <c r="B33" s="4">
        <v>30</v>
      </c>
      <c r="C33" s="10"/>
      <c r="D33" s="10"/>
      <c r="E33" s="10"/>
      <c r="F33" s="11"/>
      <c r="G33" s="10"/>
      <c r="H33" s="10"/>
      <c r="I33" s="4">
        <f t="shared" si="0"/>
        <v>1900</v>
      </c>
      <c r="J33" s="4"/>
      <c r="K33" s="4"/>
      <c r="L33" s="10"/>
      <c r="M33" s="10"/>
      <c r="N33" s="10"/>
      <c r="XEX33" s="8"/>
      <c r="XEY33" s="8"/>
    </row>
    <row r="34" spans="2:14 16378:16379" ht="26.25" customHeight="1" x14ac:dyDescent="0.25">
      <c r="B34" s="4">
        <v>31</v>
      </c>
      <c r="C34" s="10"/>
      <c r="D34" s="10"/>
      <c r="E34" s="10"/>
      <c r="F34" s="11"/>
      <c r="G34" s="10"/>
      <c r="H34" s="10"/>
      <c r="I34" s="4">
        <f t="shared" si="0"/>
        <v>1900</v>
      </c>
      <c r="J34" s="4"/>
      <c r="K34" s="4"/>
      <c r="L34" s="10"/>
      <c r="M34" s="10"/>
      <c r="N34" s="10"/>
      <c r="XEX34" s="8"/>
      <c r="XEY34" s="8"/>
    </row>
    <row r="35" spans="2:14 16378:16379" ht="26.25" customHeight="1" x14ac:dyDescent="0.25">
      <c r="B35" s="4">
        <v>32</v>
      </c>
      <c r="C35" s="10"/>
      <c r="D35" s="10"/>
      <c r="E35" s="10"/>
      <c r="F35" s="11"/>
      <c r="G35" s="10"/>
      <c r="H35" s="10"/>
      <c r="I35" s="4">
        <f t="shared" si="0"/>
        <v>1900</v>
      </c>
      <c r="J35" s="4"/>
      <c r="K35" s="4"/>
      <c r="L35" s="10"/>
      <c r="M35" s="10"/>
      <c r="N35" s="10"/>
      <c r="XEX35" s="8"/>
      <c r="XEY35" s="8"/>
    </row>
    <row r="36" spans="2:14 16378:16379" ht="26.25" customHeight="1" x14ac:dyDescent="0.25">
      <c r="B36" s="4">
        <v>33</v>
      </c>
      <c r="C36" s="10"/>
      <c r="D36" s="10"/>
      <c r="E36" s="10"/>
      <c r="F36" s="11"/>
      <c r="G36" s="10"/>
      <c r="H36" s="10"/>
      <c r="I36" s="4">
        <f t="shared" si="0"/>
        <v>1900</v>
      </c>
      <c r="J36" s="4"/>
      <c r="K36" s="4"/>
      <c r="L36" s="10"/>
      <c r="M36" s="10"/>
      <c r="N36" s="10"/>
      <c r="XEX36" s="8"/>
      <c r="XEY36" s="8"/>
    </row>
    <row r="37" spans="2:14 16378:16379" ht="26.25" customHeight="1" x14ac:dyDescent="0.25">
      <c r="B37" s="4">
        <v>34</v>
      </c>
      <c r="C37" s="10"/>
      <c r="D37" s="10"/>
      <c r="E37" s="10"/>
      <c r="F37" s="11"/>
      <c r="G37" s="10"/>
      <c r="H37" s="10"/>
      <c r="I37" s="4">
        <f t="shared" si="0"/>
        <v>1900</v>
      </c>
      <c r="J37" s="4"/>
      <c r="K37" s="4"/>
      <c r="L37" s="10"/>
      <c r="M37" s="10"/>
      <c r="N37" s="10"/>
      <c r="XEX37" s="8"/>
      <c r="XEY37" s="8"/>
    </row>
    <row r="38" spans="2:14 16378:16379" ht="26.25" customHeight="1" x14ac:dyDescent="0.25">
      <c r="B38" s="4">
        <v>35</v>
      </c>
      <c r="C38" s="10"/>
      <c r="D38" s="10"/>
      <c r="E38" s="10"/>
      <c r="F38" s="11"/>
      <c r="G38" s="10"/>
      <c r="H38" s="10"/>
      <c r="I38" s="4">
        <f t="shared" si="0"/>
        <v>1900</v>
      </c>
      <c r="J38" s="4"/>
      <c r="K38" s="4"/>
      <c r="L38" s="10"/>
      <c r="M38" s="10"/>
      <c r="N38" s="10"/>
      <c r="XEX38" s="8"/>
      <c r="XEY38" s="8"/>
    </row>
    <row r="39" spans="2:14 16378:16379" ht="26.25" customHeight="1" x14ac:dyDescent="0.25">
      <c r="B39" s="4">
        <v>36</v>
      </c>
      <c r="C39" s="10"/>
      <c r="D39" s="10"/>
      <c r="E39" s="10"/>
      <c r="F39" s="11"/>
      <c r="G39" s="10"/>
      <c r="H39" s="10"/>
      <c r="I39" s="4">
        <f t="shared" si="0"/>
        <v>1900</v>
      </c>
      <c r="J39" s="4"/>
      <c r="K39" s="4"/>
      <c r="L39" s="10"/>
      <c r="M39" s="10"/>
      <c r="N39" s="10"/>
      <c r="XEX39" s="8"/>
      <c r="XEY39" s="8"/>
    </row>
    <row r="40" spans="2:14 16378:16379" ht="26.25" customHeight="1" x14ac:dyDescent="0.25">
      <c r="B40" s="4">
        <v>37</v>
      </c>
      <c r="C40" s="10"/>
      <c r="D40" s="10"/>
      <c r="E40" s="10"/>
      <c r="F40" s="11"/>
      <c r="G40" s="10"/>
      <c r="H40" s="10"/>
      <c r="I40" s="4">
        <f t="shared" si="0"/>
        <v>1900</v>
      </c>
      <c r="J40" s="4"/>
      <c r="K40" s="4"/>
      <c r="L40" s="10"/>
      <c r="M40" s="10"/>
      <c r="N40" s="10"/>
      <c r="XEX40" s="8"/>
      <c r="XEY40" s="9"/>
    </row>
    <row r="41" spans="2:14 16378:16379" ht="26.25" customHeight="1" x14ac:dyDescent="0.25">
      <c r="B41" s="4">
        <v>38</v>
      </c>
      <c r="C41" s="10"/>
      <c r="D41" s="10"/>
      <c r="E41" s="10"/>
      <c r="F41" s="11"/>
      <c r="G41" s="10"/>
      <c r="H41" s="10"/>
      <c r="I41" s="4">
        <f t="shared" si="0"/>
        <v>1900</v>
      </c>
      <c r="J41" s="4"/>
      <c r="K41" s="4"/>
      <c r="L41" s="10"/>
      <c r="M41" s="10"/>
      <c r="N41" s="10"/>
      <c r="XEX41" s="8"/>
      <c r="XEY41" s="8"/>
    </row>
    <row r="42" spans="2:14 16378:16379" ht="26.25" customHeight="1" x14ac:dyDescent="0.25">
      <c r="B42" s="4">
        <v>39</v>
      </c>
      <c r="C42" s="10"/>
      <c r="D42" s="10"/>
      <c r="E42" s="10"/>
      <c r="F42" s="11"/>
      <c r="G42" s="10"/>
      <c r="H42" s="10"/>
      <c r="I42" s="4">
        <f t="shared" si="0"/>
        <v>1900</v>
      </c>
      <c r="J42" s="4"/>
      <c r="K42" s="4"/>
      <c r="L42" s="10"/>
      <c r="M42" s="10"/>
      <c r="N42" s="10"/>
      <c r="XEX42" s="8"/>
      <c r="XEY42" s="8"/>
    </row>
    <row r="43" spans="2:14 16378:16379" x14ac:dyDescent="0.25">
      <c r="XEX43" s="8"/>
      <c r="XEY43" s="8"/>
    </row>
    <row r="44" spans="2:14 16378:16379" x14ac:dyDescent="0.25">
      <c r="XEX44" s="8"/>
      <c r="XEY44" s="8"/>
    </row>
    <row r="45" spans="2:14 16378:16379" x14ac:dyDescent="0.25">
      <c r="XEX45" s="8"/>
      <c r="XEY45" s="8"/>
    </row>
    <row r="46" spans="2:14 16378:16379" x14ac:dyDescent="0.25">
      <c r="XEX46" s="8"/>
      <c r="XEY46" s="8"/>
    </row>
    <row r="47" spans="2:14 16378:16379" x14ac:dyDescent="0.25">
      <c r="XEX47" s="8"/>
      <c r="XEY47" s="8"/>
    </row>
    <row r="48" spans="2:14 16378:16379" x14ac:dyDescent="0.25">
      <c r="XEX48" s="8"/>
      <c r="XEY48" s="8"/>
    </row>
    <row r="49" spans="16378:16379" x14ac:dyDescent="0.25">
      <c r="XEX49" s="8"/>
      <c r="XEY49" s="8"/>
    </row>
    <row r="50" spans="16378:16379" x14ac:dyDescent="0.25">
      <c r="XEX50" s="8"/>
      <c r="XEY50" s="8"/>
    </row>
    <row r="51" spans="16378:16379" x14ac:dyDescent="0.25">
      <c r="XEX51" s="8"/>
      <c r="XEY51" s="8"/>
    </row>
    <row r="52" spans="16378:16379" x14ac:dyDescent="0.25">
      <c r="XEX52" s="8"/>
      <c r="XEY52" s="8"/>
    </row>
    <row r="53" spans="16378:16379" x14ac:dyDescent="0.25">
      <c r="XEX53" s="8"/>
      <c r="XEY53" s="8"/>
    </row>
    <row r="54" spans="16378:16379" x14ac:dyDescent="0.25">
      <c r="XEX54" s="8"/>
      <c r="XEY54" s="8"/>
    </row>
    <row r="55" spans="16378:16379" x14ac:dyDescent="0.25">
      <c r="XEX55" s="8"/>
      <c r="XEY55" s="8"/>
    </row>
    <row r="56" spans="16378:16379" x14ac:dyDescent="0.25">
      <c r="XEX56" s="8"/>
      <c r="XEY56" s="8"/>
    </row>
    <row r="57" spans="16378:16379" x14ac:dyDescent="0.25">
      <c r="XEX57" s="8"/>
      <c r="XEY57" s="8"/>
    </row>
    <row r="58" spans="16378:16379" x14ac:dyDescent="0.25">
      <c r="XEX58" s="8"/>
      <c r="XEY58" s="8"/>
    </row>
    <row r="59" spans="16378:16379" x14ac:dyDescent="0.25">
      <c r="XEX59" s="8"/>
      <c r="XEY59" s="8"/>
    </row>
    <row r="60" spans="16378:16379" x14ac:dyDescent="0.25">
      <c r="XEX60" s="8"/>
      <c r="XEY60" s="8"/>
    </row>
    <row r="61" spans="16378:16379" x14ac:dyDescent="0.25">
      <c r="XEX61" s="8"/>
      <c r="XEY61" s="8"/>
    </row>
    <row r="62" spans="16378:16379" x14ac:dyDescent="0.25">
      <c r="XEX62" s="8"/>
      <c r="XEY62" s="8"/>
    </row>
    <row r="63" spans="16378:16379" x14ac:dyDescent="0.25">
      <c r="XEX63" s="8"/>
      <c r="XEY63" s="8"/>
    </row>
    <row r="64" spans="16378:16379" x14ac:dyDescent="0.25">
      <c r="XEX64" s="8"/>
      <c r="XEY64" s="8"/>
    </row>
    <row r="65" spans="16378:16379" x14ac:dyDescent="0.25">
      <c r="XEX65" s="8"/>
      <c r="XEY65" s="8"/>
    </row>
    <row r="66" spans="16378:16379" x14ac:dyDescent="0.25">
      <c r="XEX66" s="9"/>
      <c r="XEY66" s="9"/>
    </row>
    <row r="67" spans="16378:16379" x14ac:dyDescent="0.25">
      <c r="XEX67" s="9"/>
      <c r="XEY67" s="9"/>
    </row>
    <row r="68" spans="16378:16379" x14ac:dyDescent="0.25">
      <c r="XEX68" s="9"/>
      <c r="XEY68" s="9"/>
    </row>
    <row r="69" spans="16378:16379" x14ac:dyDescent="0.25">
      <c r="XEX69" s="9"/>
      <c r="XEY69" s="9"/>
    </row>
    <row r="70" spans="16378:16379" x14ac:dyDescent="0.25">
      <c r="XEX70" s="9"/>
      <c r="XEY70" s="9"/>
    </row>
  </sheetData>
  <sheetProtection sheet="1" objects="1" scenarios="1"/>
  <dataValidations count="3">
    <dataValidation type="list" allowBlank="1" showInputMessage="1" showErrorMessage="1" sqref="G4:G42">
      <formula1>$XFA$6:$XFA$7</formula1>
    </dataValidation>
    <dataValidation type="list" allowBlank="1" showInputMessage="1" showErrorMessage="1" sqref="L5:L42">
      <formula1>#REF!</formula1>
    </dataValidation>
    <dataValidation type="list" allowBlank="1" showInputMessage="1" showErrorMessage="1" sqref="M4:M42">
      <formula1>$XFB$6:$XFB$14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theme="0" tint="-0.249977111117893"/>
  </sheetPr>
  <dimension ref="B2:XFB70"/>
  <sheetViews>
    <sheetView showGridLines="0" zoomScale="90" zoomScaleNormal="90" workbookViewId="0"/>
  </sheetViews>
  <sheetFormatPr defaultColWidth="11" defaultRowHeight="15" x14ac:dyDescent="0.25"/>
  <cols>
    <col min="1" max="1" width="2.125" style="1" customWidth="1"/>
    <col min="2" max="2" width="3.625" style="1" bestFit="1" customWidth="1"/>
    <col min="3" max="3" width="13.75" style="1" customWidth="1"/>
    <col min="4" max="4" width="16.875" style="1" customWidth="1"/>
    <col min="5" max="5" width="9.125" style="1" customWidth="1"/>
    <col min="6" max="6" width="10.125" style="1" customWidth="1"/>
    <col min="7" max="7" width="10" style="5" customWidth="1"/>
    <col min="8" max="8" width="13" style="1" customWidth="1"/>
    <col min="9" max="11" width="11" style="1"/>
    <col min="12" max="12" width="36.5" style="1" customWidth="1"/>
    <col min="13" max="13" width="41.375" style="1" customWidth="1"/>
    <col min="14" max="14" width="37.5" style="1" customWidth="1"/>
    <col min="15" max="16376" width="11" style="1"/>
    <col min="16377" max="16377" width="11" style="7"/>
    <col min="16378" max="16378" width="52.375" style="7" customWidth="1"/>
    <col min="16379" max="16379" width="10.375" style="7" bestFit="1" customWidth="1"/>
    <col min="16380" max="16380" width="11" style="1"/>
    <col min="16381" max="16381" width="11" style="20"/>
    <col min="16382" max="16382" width="69" style="20" bestFit="1" customWidth="1"/>
    <col min="16383" max="16384" width="11" style="1"/>
  </cols>
  <sheetData>
    <row r="2" spans="2:14 16377:16382" s="3" customFormat="1" x14ac:dyDescent="0.2">
      <c r="B2" s="2" t="s">
        <v>0</v>
      </c>
      <c r="C2" s="2" t="s">
        <v>1</v>
      </c>
      <c r="D2" s="2" t="s">
        <v>2</v>
      </c>
      <c r="E2" s="2" t="s">
        <v>54</v>
      </c>
      <c r="F2" s="2" t="s">
        <v>22</v>
      </c>
      <c r="G2" s="2" t="s">
        <v>3</v>
      </c>
      <c r="H2" s="2" t="s">
        <v>4</v>
      </c>
      <c r="I2" s="2" t="s">
        <v>5</v>
      </c>
      <c r="J2" s="2" t="s">
        <v>106</v>
      </c>
      <c r="K2" s="2" t="s">
        <v>107</v>
      </c>
      <c r="L2" s="2" t="s">
        <v>6</v>
      </c>
      <c r="M2" s="2" t="s">
        <v>7</v>
      </c>
      <c r="N2" s="2" t="s">
        <v>8</v>
      </c>
      <c r="XEW2" s="6"/>
      <c r="XEX2" s="6"/>
      <c r="XEY2" s="6"/>
      <c r="XFA2" s="16"/>
      <c r="XFB2" s="16"/>
    </row>
    <row r="3" spans="2:14 16377:16382" s="13" customFormat="1" ht="69" customHeight="1" x14ac:dyDescent="0.2">
      <c r="B3" s="14"/>
      <c r="C3" s="14" t="s">
        <v>56</v>
      </c>
      <c r="D3" s="14" t="s">
        <v>57</v>
      </c>
      <c r="E3" s="14" t="s">
        <v>58</v>
      </c>
      <c r="F3" s="14" t="s">
        <v>104</v>
      </c>
      <c r="G3" s="14" t="s">
        <v>59</v>
      </c>
      <c r="H3" s="14" t="s">
        <v>60</v>
      </c>
      <c r="I3" s="14" t="s">
        <v>105</v>
      </c>
      <c r="J3" s="14" t="s">
        <v>108</v>
      </c>
      <c r="K3" s="14" t="s">
        <v>109</v>
      </c>
      <c r="L3" s="14" t="s">
        <v>62</v>
      </c>
      <c r="M3" s="14" t="s">
        <v>63</v>
      </c>
      <c r="N3" s="14" t="s">
        <v>64</v>
      </c>
      <c r="XEW3" s="15"/>
      <c r="XEX3" s="15"/>
      <c r="XEY3" s="15"/>
      <c r="XFA3" s="18"/>
      <c r="XFB3" s="18"/>
    </row>
    <row r="4" spans="2:14 16377:16382" ht="26.25" customHeight="1" x14ac:dyDescent="0.25">
      <c r="B4" s="4">
        <v>1</v>
      </c>
      <c r="C4" s="10"/>
      <c r="D4" s="10"/>
      <c r="E4" s="10"/>
      <c r="F4" s="11"/>
      <c r="G4" s="10"/>
      <c r="H4" s="12"/>
      <c r="I4" s="4">
        <f>YEAR(H4)</f>
        <v>1900</v>
      </c>
      <c r="J4" s="4"/>
      <c r="K4" s="4"/>
      <c r="L4" s="10"/>
      <c r="M4" s="10"/>
      <c r="N4" s="10"/>
    </row>
    <row r="5" spans="2:14 16377:16382" ht="26.25" customHeight="1" x14ac:dyDescent="0.25">
      <c r="B5" s="4">
        <v>2</v>
      </c>
      <c r="C5" s="10"/>
      <c r="D5" s="10"/>
      <c r="E5" s="10"/>
      <c r="F5" s="11"/>
      <c r="G5" s="10"/>
      <c r="H5" s="12"/>
      <c r="I5" s="4">
        <f t="shared" ref="I5:I42" si="0">YEAR(H5)</f>
        <v>1900</v>
      </c>
      <c r="J5" s="4"/>
      <c r="K5" s="4"/>
      <c r="L5" s="10"/>
      <c r="M5" s="10"/>
      <c r="N5" s="10"/>
      <c r="XFA5" s="20" t="s">
        <v>3</v>
      </c>
      <c r="XFB5" s="20" t="s">
        <v>7</v>
      </c>
    </row>
    <row r="6" spans="2:14 16377:16382" ht="26.25" customHeight="1" x14ac:dyDescent="0.25">
      <c r="B6" s="4">
        <v>3</v>
      </c>
      <c r="C6" s="10"/>
      <c r="D6" s="10"/>
      <c r="E6" s="10"/>
      <c r="F6" s="11"/>
      <c r="G6" s="10"/>
      <c r="H6" s="12"/>
      <c r="I6" s="4">
        <f t="shared" si="0"/>
        <v>1900</v>
      </c>
      <c r="J6" s="4"/>
      <c r="K6" s="4"/>
      <c r="L6" s="10"/>
      <c r="M6" s="10"/>
      <c r="N6" s="10"/>
      <c r="XEX6" s="8"/>
      <c r="XEY6" s="8"/>
      <c r="XFA6" s="22" t="s">
        <v>9</v>
      </c>
      <c r="XFB6" s="20" t="s">
        <v>103</v>
      </c>
    </row>
    <row r="7" spans="2:14 16377:16382" ht="26.25" customHeight="1" x14ac:dyDescent="0.25">
      <c r="B7" s="4">
        <v>4</v>
      </c>
      <c r="C7" s="10"/>
      <c r="D7" s="10"/>
      <c r="E7" s="10"/>
      <c r="F7" s="11"/>
      <c r="G7" s="10"/>
      <c r="H7" s="10"/>
      <c r="I7" s="4">
        <f t="shared" si="0"/>
        <v>1900</v>
      </c>
      <c r="J7" s="4"/>
      <c r="K7" s="4"/>
      <c r="L7" s="10"/>
      <c r="M7" s="10"/>
      <c r="N7" s="10"/>
      <c r="XEX7" s="8"/>
      <c r="XEY7" s="8"/>
      <c r="XFA7" s="23" t="s">
        <v>10</v>
      </c>
      <c r="XFB7" s="20" t="s">
        <v>69</v>
      </c>
    </row>
    <row r="8" spans="2:14 16377:16382" ht="26.25" customHeight="1" x14ac:dyDescent="0.25">
      <c r="B8" s="4">
        <v>5</v>
      </c>
      <c r="C8" s="10"/>
      <c r="D8" s="10"/>
      <c r="E8" s="10"/>
      <c r="F8" s="11"/>
      <c r="G8" s="10"/>
      <c r="H8" s="10"/>
      <c r="I8" s="4">
        <f t="shared" si="0"/>
        <v>1900</v>
      </c>
      <c r="J8" s="4"/>
      <c r="K8" s="4"/>
      <c r="L8" s="10"/>
      <c r="M8" s="10"/>
      <c r="N8" s="10"/>
      <c r="XEX8" s="8"/>
      <c r="XEY8" s="8"/>
    </row>
    <row r="9" spans="2:14 16377:16382" ht="26.25" customHeight="1" x14ac:dyDescent="0.25">
      <c r="B9" s="4">
        <v>6</v>
      </c>
      <c r="C9" s="10"/>
      <c r="D9" s="10"/>
      <c r="E9" s="10"/>
      <c r="F9" s="11"/>
      <c r="G9" s="10"/>
      <c r="H9" s="10"/>
      <c r="I9" s="4">
        <f t="shared" si="0"/>
        <v>1900</v>
      </c>
      <c r="J9" s="4"/>
      <c r="K9" s="4"/>
      <c r="L9" s="10"/>
      <c r="M9" s="10"/>
      <c r="N9" s="10"/>
      <c r="XEX9" s="8"/>
      <c r="XEY9" s="8"/>
    </row>
    <row r="10" spans="2:14 16377:16382" ht="26.25" customHeight="1" x14ac:dyDescent="0.25">
      <c r="B10" s="4">
        <v>7</v>
      </c>
      <c r="C10" s="10"/>
      <c r="D10" s="10"/>
      <c r="E10" s="10"/>
      <c r="F10" s="11"/>
      <c r="G10" s="10"/>
      <c r="H10" s="10"/>
      <c r="I10" s="4">
        <f t="shared" si="0"/>
        <v>1900</v>
      </c>
      <c r="J10" s="4"/>
      <c r="K10" s="4"/>
      <c r="L10" s="10"/>
      <c r="M10" s="10"/>
      <c r="N10" s="10"/>
      <c r="XEX10" s="8"/>
      <c r="XEY10" s="8"/>
    </row>
    <row r="11" spans="2:14 16377:16382" ht="26.25" customHeight="1" x14ac:dyDescent="0.25">
      <c r="B11" s="4">
        <v>8</v>
      </c>
      <c r="C11" s="10"/>
      <c r="D11" s="10"/>
      <c r="E11" s="10"/>
      <c r="F11" s="11"/>
      <c r="G11" s="10"/>
      <c r="H11" s="10"/>
      <c r="I11" s="4">
        <f t="shared" si="0"/>
        <v>1900</v>
      </c>
      <c r="J11" s="4"/>
      <c r="K11" s="4"/>
      <c r="L11" s="10"/>
      <c r="M11" s="10"/>
      <c r="N11" s="10"/>
      <c r="XEX11" s="8"/>
      <c r="XEY11" s="8"/>
    </row>
    <row r="12" spans="2:14 16377:16382" ht="26.25" customHeight="1" x14ac:dyDescent="0.25">
      <c r="B12" s="4">
        <v>9</v>
      </c>
      <c r="C12" s="10"/>
      <c r="D12" s="10"/>
      <c r="E12" s="10"/>
      <c r="F12" s="11"/>
      <c r="G12" s="10"/>
      <c r="H12" s="10"/>
      <c r="I12" s="4">
        <f t="shared" si="0"/>
        <v>1900</v>
      </c>
      <c r="J12" s="4"/>
      <c r="K12" s="4"/>
      <c r="L12" s="10"/>
      <c r="M12" s="10"/>
      <c r="N12" s="10"/>
      <c r="XEX12" s="8"/>
      <c r="XEY12" s="8"/>
    </row>
    <row r="13" spans="2:14 16377:16382" ht="26.25" customHeight="1" x14ac:dyDescent="0.25">
      <c r="B13" s="4">
        <v>10</v>
      </c>
      <c r="C13" s="10"/>
      <c r="D13" s="10"/>
      <c r="E13" s="10"/>
      <c r="F13" s="11"/>
      <c r="G13" s="10"/>
      <c r="H13" s="10"/>
      <c r="I13" s="4">
        <f t="shared" si="0"/>
        <v>1900</v>
      </c>
      <c r="J13" s="4"/>
      <c r="K13" s="4"/>
      <c r="L13" s="10"/>
      <c r="M13" s="10"/>
      <c r="N13" s="10"/>
      <c r="XEX13" s="8"/>
      <c r="XEY13" s="8"/>
    </row>
    <row r="14" spans="2:14 16377:16382" ht="26.25" customHeight="1" x14ac:dyDescent="0.25">
      <c r="B14" s="4">
        <v>11</v>
      </c>
      <c r="C14" s="10"/>
      <c r="D14" s="10"/>
      <c r="E14" s="10"/>
      <c r="F14" s="11"/>
      <c r="G14" s="10"/>
      <c r="H14" s="10"/>
      <c r="I14" s="4">
        <f t="shared" si="0"/>
        <v>1900</v>
      </c>
      <c r="J14" s="4"/>
      <c r="K14" s="4"/>
      <c r="L14" s="10"/>
      <c r="M14" s="10"/>
      <c r="N14" s="10"/>
      <c r="XEX14" s="8"/>
      <c r="XEY14" s="8"/>
    </row>
    <row r="15" spans="2:14 16377:16382" ht="26.25" customHeight="1" x14ac:dyDescent="0.25">
      <c r="B15" s="4">
        <v>12</v>
      </c>
      <c r="C15" s="10"/>
      <c r="D15" s="10"/>
      <c r="E15" s="10"/>
      <c r="F15" s="11"/>
      <c r="G15" s="10"/>
      <c r="H15" s="10"/>
      <c r="I15" s="4">
        <f t="shared" si="0"/>
        <v>1900</v>
      </c>
      <c r="J15" s="4"/>
      <c r="K15" s="4"/>
      <c r="L15" s="10"/>
      <c r="M15" s="10"/>
      <c r="N15" s="10"/>
      <c r="XEX15" s="8"/>
      <c r="XEY15" s="8"/>
    </row>
    <row r="16" spans="2:14 16377:16382" ht="26.25" customHeight="1" x14ac:dyDescent="0.25">
      <c r="B16" s="4">
        <v>13</v>
      </c>
      <c r="C16" s="10"/>
      <c r="D16" s="10"/>
      <c r="E16" s="10"/>
      <c r="F16" s="11"/>
      <c r="G16" s="10"/>
      <c r="H16" s="10"/>
      <c r="I16" s="4">
        <f t="shared" si="0"/>
        <v>1900</v>
      </c>
      <c r="J16" s="4"/>
      <c r="K16" s="4"/>
      <c r="L16" s="10"/>
      <c r="M16" s="10"/>
      <c r="N16" s="10"/>
      <c r="XEX16" s="8"/>
      <c r="XEY16" s="8"/>
    </row>
    <row r="17" spans="2:14 16378:16379" ht="26.25" customHeight="1" x14ac:dyDescent="0.25">
      <c r="B17" s="4">
        <v>14</v>
      </c>
      <c r="C17" s="10"/>
      <c r="D17" s="10"/>
      <c r="E17" s="10"/>
      <c r="F17" s="11"/>
      <c r="G17" s="10"/>
      <c r="H17" s="10"/>
      <c r="I17" s="4">
        <f t="shared" si="0"/>
        <v>1900</v>
      </c>
      <c r="J17" s="4"/>
      <c r="K17" s="4"/>
      <c r="L17" s="10"/>
      <c r="M17" s="10"/>
      <c r="N17" s="10"/>
      <c r="XEX17" s="8"/>
      <c r="XEY17" s="8"/>
    </row>
    <row r="18" spans="2:14 16378:16379" ht="26.25" customHeight="1" x14ac:dyDescent="0.25">
      <c r="B18" s="4">
        <v>15</v>
      </c>
      <c r="C18" s="10"/>
      <c r="D18" s="10"/>
      <c r="E18" s="10"/>
      <c r="F18" s="11"/>
      <c r="G18" s="10"/>
      <c r="H18" s="10"/>
      <c r="I18" s="4">
        <f t="shared" si="0"/>
        <v>1900</v>
      </c>
      <c r="J18" s="4"/>
      <c r="K18" s="4"/>
      <c r="L18" s="10"/>
      <c r="M18" s="10"/>
      <c r="N18" s="10"/>
      <c r="XEX18" s="8"/>
      <c r="XEY18" s="8"/>
    </row>
    <row r="19" spans="2:14 16378:16379" ht="26.25" customHeight="1" x14ac:dyDescent="0.25">
      <c r="B19" s="4">
        <v>16</v>
      </c>
      <c r="C19" s="10"/>
      <c r="D19" s="10"/>
      <c r="E19" s="10"/>
      <c r="F19" s="11"/>
      <c r="G19" s="10"/>
      <c r="H19" s="10"/>
      <c r="I19" s="4">
        <f t="shared" si="0"/>
        <v>1900</v>
      </c>
      <c r="J19" s="4"/>
      <c r="K19" s="4"/>
      <c r="L19" s="10"/>
      <c r="M19" s="10"/>
      <c r="N19" s="10"/>
      <c r="XEX19" s="8"/>
      <c r="XEY19" s="8"/>
    </row>
    <row r="20" spans="2:14 16378:16379" ht="26.25" customHeight="1" x14ac:dyDescent="0.25">
      <c r="B20" s="4">
        <v>17</v>
      </c>
      <c r="C20" s="10"/>
      <c r="D20" s="10"/>
      <c r="E20" s="10"/>
      <c r="F20" s="11"/>
      <c r="G20" s="10"/>
      <c r="H20" s="10"/>
      <c r="I20" s="4">
        <f t="shared" si="0"/>
        <v>1900</v>
      </c>
      <c r="J20" s="4"/>
      <c r="K20" s="4"/>
      <c r="L20" s="10"/>
      <c r="M20" s="10"/>
      <c r="N20" s="10"/>
      <c r="XEX20" s="8"/>
      <c r="XEY20" s="8"/>
    </row>
    <row r="21" spans="2:14 16378:16379" ht="26.25" customHeight="1" x14ac:dyDescent="0.25">
      <c r="B21" s="4">
        <v>18</v>
      </c>
      <c r="C21" s="10"/>
      <c r="D21" s="10"/>
      <c r="E21" s="10"/>
      <c r="F21" s="11"/>
      <c r="G21" s="10"/>
      <c r="H21" s="10"/>
      <c r="I21" s="4">
        <f t="shared" si="0"/>
        <v>1900</v>
      </c>
      <c r="J21" s="4"/>
      <c r="K21" s="4"/>
      <c r="L21" s="10"/>
      <c r="M21" s="10"/>
      <c r="N21" s="10"/>
      <c r="XEX21" s="8"/>
      <c r="XEY21" s="8"/>
    </row>
    <row r="22" spans="2:14 16378:16379" ht="26.25" customHeight="1" x14ac:dyDescent="0.25">
      <c r="B22" s="4">
        <v>19</v>
      </c>
      <c r="C22" s="10"/>
      <c r="D22" s="10"/>
      <c r="E22" s="10"/>
      <c r="F22" s="11"/>
      <c r="G22" s="10"/>
      <c r="H22" s="10"/>
      <c r="I22" s="4">
        <f t="shared" si="0"/>
        <v>1900</v>
      </c>
      <c r="J22" s="4"/>
      <c r="K22" s="4"/>
      <c r="L22" s="10"/>
      <c r="M22" s="10"/>
      <c r="N22" s="10"/>
      <c r="XEX22" s="8"/>
      <c r="XEY22" s="8"/>
    </row>
    <row r="23" spans="2:14 16378:16379" ht="26.25" customHeight="1" x14ac:dyDescent="0.25">
      <c r="B23" s="4">
        <v>20</v>
      </c>
      <c r="C23" s="10"/>
      <c r="D23" s="10"/>
      <c r="E23" s="10"/>
      <c r="F23" s="11"/>
      <c r="G23" s="10"/>
      <c r="H23" s="10"/>
      <c r="I23" s="4">
        <f t="shared" si="0"/>
        <v>1900</v>
      </c>
      <c r="J23" s="4"/>
      <c r="K23" s="4"/>
      <c r="L23" s="10"/>
      <c r="M23" s="10"/>
      <c r="N23" s="10"/>
      <c r="XEX23" s="8"/>
      <c r="XEY23" s="8"/>
    </row>
    <row r="24" spans="2:14 16378:16379" ht="26.25" customHeight="1" x14ac:dyDescent="0.25">
      <c r="B24" s="4">
        <v>21</v>
      </c>
      <c r="C24" s="10"/>
      <c r="D24" s="10"/>
      <c r="E24" s="10"/>
      <c r="F24" s="11"/>
      <c r="G24" s="10"/>
      <c r="H24" s="10"/>
      <c r="I24" s="4">
        <f t="shared" si="0"/>
        <v>1900</v>
      </c>
      <c r="J24" s="4"/>
      <c r="K24" s="4"/>
      <c r="L24" s="10"/>
      <c r="M24" s="10"/>
      <c r="N24" s="10"/>
      <c r="XEX24" s="8"/>
      <c r="XEY24" s="8"/>
    </row>
    <row r="25" spans="2:14 16378:16379" ht="26.25" customHeight="1" x14ac:dyDescent="0.25">
      <c r="B25" s="4">
        <v>22</v>
      </c>
      <c r="C25" s="10"/>
      <c r="D25" s="10"/>
      <c r="E25" s="10"/>
      <c r="F25" s="11"/>
      <c r="G25" s="10"/>
      <c r="H25" s="10"/>
      <c r="I25" s="4">
        <f t="shared" si="0"/>
        <v>1900</v>
      </c>
      <c r="J25" s="4"/>
      <c r="K25" s="4"/>
      <c r="L25" s="10"/>
      <c r="M25" s="10"/>
      <c r="N25" s="10"/>
      <c r="XEX25" s="8"/>
      <c r="XEY25" s="8"/>
    </row>
    <row r="26" spans="2:14 16378:16379" ht="26.25" customHeight="1" x14ac:dyDescent="0.25">
      <c r="B26" s="4">
        <v>23</v>
      </c>
      <c r="C26" s="10"/>
      <c r="D26" s="10"/>
      <c r="E26" s="10"/>
      <c r="F26" s="11"/>
      <c r="G26" s="10"/>
      <c r="H26" s="10"/>
      <c r="I26" s="4">
        <f t="shared" si="0"/>
        <v>1900</v>
      </c>
      <c r="J26" s="4"/>
      <c r="K26" s="4"/>
      <c r="L26" s="10"/>
      <c r="M26" s="10"/>
      <c r="N26" s="10"/>
      <c r="XEX26" s="8"/>
      <c r="XEY26" s="8"/>
    </row>
    <row r="27" spans="2:14 16378:16379" ht="26.25" customHeight="1" x14ac:dyDescent="0.25">
      <c r="B27" s="4">
        <v>24</v>
      </c>
      <c r="C27" s="10"/>
      <c r="D27" s="10"/>
      <c r="E27" s="10"/>
      <c r="F27" s="11"/>
      <c r="G27" s="10"/>
      <c r="H27" s="10"/>
      <c r="I27" s="4">
        <f t="shared" si="0"/>
        <v>1900</v>
      </c>
      <c r="J27" s="4"/>
      <c r="K27" s="4"/>
      <c r="L27" s="10"/>
      <c r="M27" s="10"/>
      <c r="N27" s="10"/>
      <c r="XEX27" s="8"/>
      <c r="XEY27" s="8"/>
    </row>
    <row r="28" spans="2:14 16378:16379" ht="26.25" customHeight="1" x14ac:dyDescent="0.25">
      <c r="B28" s="4">
        <v>25</v>
      </c>
      <c r="C28" s="10"/>
      <c r="D28" s="10"/>
      <c r="E28" s="10"/>
      <c r="F28" s="11"/>
      <c r="G28" s="10"/>
      <c r="H28" s="10"/>
      <c r="I28" s="4">
        <f t="shared" si="0"/>
        <v>1900</v>
      </c>
      <c r="J28" s="4"/>
      <c r="K28" s="4"/>
      <c r="L28" s="10"/>
      <c r="M28" s="10"/>
      <c r="N28" s="10"/>
      <c r="XEX28" s="8"/>
      <c r="XEY28" s="8"/>
    </row>
    <row r="29" spans="2:14 16378:16379" ht="26.25" customHeight="1" x14ac:dyDescent="0.25">
      <c r="B29" s="4">
        <v>26</v>
      </c>
      <c r="C29" s="10"/>
      <c r="D29" s="10"/>
      <c r="E29" s="10"/>
      <c r="F29" s="11"/>
      <c r="G29" s="10"/>
      <c r="H29" s="10"/>
      <c r="I29" s="4">
        <f t="shared" si="0"/>
        <v>1900</v>
      </c>
      <c r="J29" s="4"/>
      <c r="K29" s="4"/>
      <c r="L29" s="10"/>
      <c r="M29" s="10"/>
      <c r="N29" s="10"/>
      <c r="XEX29" s="8"/>
      <c r="XEY29" s="8"/>
    </row>
    <row r="30" spans="2:14 16378:16379" ht="26.25" customHeight="1" x14ac:dyDescent="0.25">
      <c r="B30" s="4">
        <v>27</v>
      </c>
      <c r="C30" s="10"/>
      <c r="D30" s="10"/>
      <c r="E30" s="10"/>
      <c r="F30" s="11"/>
      <c r="G30" s="10"/>
      <c r="H30" s="10"/>
      <c r="I30" s="4">
        <f t="shared" si="0"/>
        <v>1900</v>
      </c>
      <c r="J30" s="4"/>
      <c r="K30" s="4"/>
      <c r="L30" s="10"/>
      <c r="M30" s="10"/>
      <c r="N30" s="10"/>
      <c r="XEX30" s="8"/>
      <c r="XEY30" s="8"/>
    </row>
    <row r="31" spans="2:14 16378:16379" ht="26.25" customHeight="1" x14ac:dyDescent="0.25">
      <c r="B31" s="4">
        <v>28</v>
      </c>
      <c r="C31" s="10"/>
      <c r="D31" s="10"/>
      <c r="E31" s="10"/>
      <c r="F31" s="11"/>
      <c r="G31" s="10"/>
      <c r="H31" s="10"/>
      <c r="I31" s="4">
        <f t="shared" si="0"/>
        <v>1900</v>
      </c>
      <c r="J31" s="4"/>
      <c r="K31" s="4"/>
      <c r="L31" s="10"/>
      <c r="M31" s="10"/>
      <c r="N31" s="10"/>
      <c r="XEX31" s="8"/>
      <c r="XEY31" s="8"/>
    </row>
    <row r="32" spans="2:14 16378:16379" ht="26.25" customHeight="1" x14ac:dyDescent="0.25">
      <c r="B32" s="4">
        <v>29</v>
      </c>
      <c r="C32" s="10"/>
      <c r="D32" s="10"/>
      <c r="E32" s="10"/>
      <c r="F32" s="11"/>
      <c r="G32" s="10"/>
      <c r="H32" s="10"/>
      <c r="I32" s="4">
        <f t="shared" si="0"/>
        <v>1900</v>
      </c>
      <c r="J32" s="4"/>
      <c r="K32" s="4"/>
      <c r="L32" s="10"/>
      <c r="M32" s="10"/>
      <c r="N32" s="10"/>
      <c r="XEX32" s="8"/>
      <c r="XEY32" s="8"/>
    </row>
    <row r="33" spans="2:14 16378:16379" ht="26.25" customHeight="1" x14ac:dyDescent="0.25">
      <c r="B33" s="4">
        <v>30</v>
      </c>
      <c r="C33" s="10"/>
      <c r="D33" s="10"/>
      <c r="E33" s="10"/>
      <c r="F33" s="11"/>
      <c r="G33" s="10"/>
      <c r="H33" s="10"/>
      <c r="I33" s="4">
        <f t="shared" si="0"/>
        <v>1900</v>
      </c>
      <c r="J33" s="4"/>
      <c r="K33" s="4"/>
      <c r="L33" s="10"/>
      <c r="M33" s="10"/>
      <c r="N33" s="10"/>
      <c r="XEX33" s="8"/>
      <c r="XEY33" s="8"/>
    </row>
    <row r="34" spans="2:14 16378:16379" ht="26.25" customHeight="1" x14ac:dyDescent="0.25">
      <c r="B34" s="4">
        <v>31</v>
      </c>
      <c r="C34" s="10"/>
      <c r="D34" s="10"/>
      <c r="E34" s="10"/>
      <c r="F34" s="11"/>
      <c r="G34" s="10"/>
      <c r="H34" s="10"/>
      <c r="I34" s="4">
        <f t="shared" si="0"/>
        <v>1900</v>
      </c>
      <c r="J34" s="4"/>
      <c r="K34" s="4"/>
      <c r="L34" s="10"/>
      <c r="M34" s="10"/>
      <c r="N34" s="10"/>
      <c r="XEX34" s="8"/>
      <c r="XEY34" s="8"/>
    </row>
    <row r="35" spans="2:14 16378:16379" ht="26.25" customHeight="1" x14ac:dyDescent="0.25">
      <c r="B35" s="4">
        <v>32</v>
      </c>
      <c r="C35" s="10"/>
      <c r="D35" s="10"/>
      <c r="E35" s="10"/>
      <c r="F35" s="11"/>
      <c r="G35" s="10"/>
      <c r="H35" s="10"/>
      <c r="I35" s="4">
        <f t="shared" si="0"/>
        <v>1900</v>
      </c>
      <c r="J35" s="4"/>
      <c r="K35" s="4"/>
      <c r="L35" s="10"/>
      <c r="M35" s="10"/>
      <c r="N35" s="10"/>
      <c r="XEX35" s="8"/>
      <c r="XEY35" s="8"/>
    </row>
    <row r="36" spans="2:14 16378:16379" ht="26.25" customHeight="1" x14ac:dyDescent="0.25">
      <c r="B36" s="4">
        <v>33</v>
      </c>
      <c r="C36" s="10"/>
      <c r="D36" s="10"/>
      <c r="E36" s="10"/>
      <c r="F36" s="11"/>
      <c r="G36" s="10"/>
      <c r="H36" s="10"/>
      <c r="I36" s="4">
        <f t="shared" si="0"/>
        <v>1900</v>
      </c>
      <c r="J36" s="4"/>
      <c r="K36" s="4"/>
      <c r="L36" s="10"/>
      <c r="M36" s="10"/>
      <c r="N36" s="10"/>
      <c r="XEX36" s="8"/>
      <c r="XEY36" s="8"/>
    </row>
    <row r="37" spans="2:14 16378:16379" ht="26.25" customHeight="1" x14ac:dyDescent="0.25">
      <c r="B37" s="4">
        <v>34</v>
      </c>
      <c r="C37" s="10"/>
      <c r="D37" s="10"/>
      <c r="E37" s="10"/>
      <c r="F37" s="11"/>
      <c r="G37" s="10"/>
      <c r="H37" s="10"/>
      <c r="I37" s="4">
        <f t="shared" si="0"/>
        <v>1900</v>
      </c>
      <c r="J37" s="4"/>
      <c r="K37" s="4"/>
      <c r="L37" s="10"/>
      <c r="M37" s="10"/>
      <c r="N37" s="10"/>
      <c r="XEX37" s="8"/>
      <c r="XEY37" s="8"/>
    </row>
    <row r="38" spans="2:14 16378:16379" ht="26.25" customHeight="1" x14ac:dyDescent="0.25">
      <c r="B38" s="4">
        <v>35</v>
      </c>
      <c r="C38" s="10"/>
      <c r="D38" s="10"/>
      <c r="E38" s="10"/>
      <c r="F38" s="11"/>
      <c r="G38" s="10"/>
      <c r="H38" s="10"/>
      <c r="I38" s="4">
        <f t="shared" si="0"/>
        <v>1900</v>
      </c>
      <c r="J38" s="4"/>
      <c r="K38" s="4"/>
      <c r="L38" s="10"/>
      <c r="M38" s="10"/>
      <c r="N38" s="10"/>
      <c r="XEX38" s="8"/>
      <c r="XEY38" s="8"/>
    </row>
    <row r="39" spans="2:14 16378:16379" ht="26.25" customHeight="1" x14ac:dyDescent="0.25">
      <c r="B39" s="4">
        <v>36</v>
      </c>
      <c r="C39" s="10"/>
      <c r="D39" s="10"/>
      <c r="E39" s="10"/>
      <c r="F39" s="11"/>
      <c r="G39" s="10"/>
      <c r="H39" s="10"/>
      <c r="I39" s="4">
        <f t="shared" si="0"/>
        <v>1900</v>
      </c>
      <c r="J39" s="4"/>
      <c r="K39" s="4"/>
      <c r="L39" s="10"/>
      <c r="M39" s="10"/>
      <c r="N39" s="10"/>
      <c r="XEX39" s="8"/>
      <c r="XEY39" s="8"/>
    </row>
    <row r="40" spans="2:14 16378:16379" ht="26.25" customHeight="1" x14ac:dyDescent="0.25">
      <c r="B40" s="4">
        <v>37</v>
      </c>
      <c r="C40" s="10"/>
      <c r="D40" s="10"/>
      <c r="E40" s="10"/>
      <c r="F40" s="11"/>
      <c r="G40" s="10"/>
      <c r="H40" s="10"/>
      <c r="I40" s="4">
        <f t="shared" si="0"/>
        <v>1900</v>
      </c>
      <c r="J40" s="4"/>
      <c r="K40" s="4"/>
      <c r="L40" s="10"/>
      <c r="M40" s="10"/>
      <c r="N40" s="10"/>
      <c r="XEX40" s="8"/>
      <c r="XEY40" s="9"/>
    </row>
    <row r="41" spans="2:14 16378:16379" ht="26.25" customHeight="1" x14ac:dyDescent="0.25">
      <c r="B41" s="4">
        <v>38</v>
      </c>
      <c r="C41" s="10"/>
      <c r="D41" s="10"/>
      <c r="E41" s="10"/>
      <c r="F41" s="11"/>
      <c r="G41" s="10"/>
      <c r="H41" s="10"/>
      <c r="I41" s="4">
        <f t="shared" si="0"/>
        <v>1900</v>
      </c>
      <c r="J41" s="4"/>
      <c r="K41" s="4"/>
      <c r="L41" s="10"/>
      <c r="M41" s="10"/>
      <c r="N41" s="10"/>
      <c r="XEX41" s="8"/>
      <c r="XEY41" s="8"/>
    </row>
    <row r="42" spans="2:14 16378:16379" ht="26.25" customHeight="1" x14ac:dyDescent="0.25">
      <c r="B42" s="4">
        <v>39</v>
      </c>
      <c r="C42" s="10"/>
      <c r="D42" s="10"/>
      <c r="E42" s="10"/>
      <c r="F42" s="11"/>
      <c r="G42" s="10"/>
      <c r="H42" s="10"/>
      <c r="I42" s="4">
        <f t="shared" si="0"/>
        <v>1900</v>
      </c>
      <c r="J42" s="4"/>
      <c r="K42" s="4"/>
      <c r="L42" s="10"/>
      <c r="M42" s="10"/>
      <c r="N42" s="10"/>
      <c r="XEX42" s="8"/>
      <c r="XEY42" s="8"/>
    </row>
    <row r="43" spans="2:14 16378:16379" x14ac:dyDescent="0.25">
      <c r="XEX43" s="8"/>
      <c r="XEY43" s="8"/>
    </row>
    <row r="44" spans="2:14 16378:16379" x14ac:dyDescent="0.25">
      <c r="XEX44" s="8"/>
      <c r="XEY44" s="8"/>
    </row>
    <row r="45" spans="2:14 16378:16379" x14ac:dyDescent="0.25">
      <c r="XEX45" s="8"/>
      <c r="XEY45" s="8"/>
    </row>
    <row r="46" spans="2:14 16378:16379" x14ac:dyDescent="0.25">
      <c r="XEX46" s="8"/>
      <c r="XEY46" s="8"/>
    </row>
    <row r="47" spans="2:14 16378:16379" x14ac:dyDescent="0.25">
      <c r="XEX47" s="8"/>
      <c r="XEY47" s="8"/>
    </row>
    <row r="48" spans="2:14 16378:16379" x14ac:dyDescent="0.25">
      <c r="XEX48" s="8"/>
      <c r="XEY48" s="8"/>
    </row>
    <row r="49" spans="16378:16379" x14ac:dyDescent="0.25">
      <c r="XEX49" s="8"/>
      <c r="XEY49" s="8"/>
    </row>
    <row r="50" spans="16378:16379" x14ac:dyDescent="0.25">
      <c r="XEX50" s="8"/>
      <c r="XEY50" s="8"/>
    </row>
    <row r="51" spans="16378:16379" x14ac:dyDescent="0.25">
      <c r="XEX51" s="8"/>
      <c r="XEY51" s="8"/>
    </row>
    <row r="52" spans="16378:16379" x14ac:dyDescent="0.25">
      <c r="XEX52" s="8"/>
      <c r="XEY52" s="8"/>
    </row>
    <row r="53" spans="16378:16379" x14ac:dyDescent="0.25">
      <c r="XEX53" s="8"/>
      <c r="XEY53" s="8"/>
    </row>
    <row r="54" spans="16378:16379" x14ac:dyDescent="0.25">
      <c r="XEX54" s="8"/>
      <c r="XEY54" s="8"/>
    </row>
    <row r="55" spans="16378:16379" x14ac:dyDescent="0.25">
      <c r="XEX55" s="8"/>
      <c r="XEY55" s="8"/>
    </row>
    <row r="56" spans="16378:16379" x14ac:dyDescent="0.25">
      <c r="XEX56" s="8"/>
      <c r="XEY56" s="8"/>
    </row>
    <row r="57" spans="16378:16379" x14ac:dyDescent="0.25">
      <c r="XEX57" s="8"/>
      <c r="XEY57" s="8"/>
    </row>
    <row r="58" spans="16378:16379" x14ac:dyDescent="0.25">
      <c r="XEX58" s="8"/>
      <c r="XEY58" s="8"/>
    </row>
    <row r="59" spans="16378:16379" x14ac:dyDescent="0.25">
      <c r="XEX59" s="8"/>
      <c r="XEY59" s="8"/>
    </row>
    <row r="60" spans="16378:16379" x14ac:dyDescent="0.25">
      <c r="XEX60" s="8"/>
      <c r="XEY60" s="8"/>
    </row>
    <row r="61" spans="16378:16379" x14ac:dyDescent="0.25">
      <c r="XEX61" s="8"/>
      <c r="XEY61" s="8"/>
    </row>
    <row r="62" spans="16378:16379" x14ac:dyDescent="0.25">
      <c r="XEX62" s="8"/>
      <c r="XEY62" s="8"/>
    </row>
    <row r="63" spans="16378:16379" x14ac:dyDescent="0.25">
      <c r="XEX63" s="8"/>
      <c r="XEY63" s="8"/>
    </row>
    <row r="64" spans="16378:16379" x14ac:dyDescent="0.25">
      <c r="XEX64" s="8"/>
      <c r="XEY64" s="8"/>
    </row>
    <row r="65" spans="16378:16379" x14ac:dyDescent="0.25">
      <c r="XEX65" s="8"/>
      <c r="XEY65" s="8"/>
    </row>
    <row r="66" spans="16378:16379" x14ac:dyDescent="0.25">
      <c r="XEX66" s="9"/>
      <c r="XEY66" s="9"/>
    </row>
    <row r="67" spans="16378:16379" x14ac:dyDescent="0.25">
      <c r="XEX67" s="9"/>
      <c r="XEY67" s="9"/>
    </row>
    <row r="68" spans="16378:16379" x14ac:dyDescent="0.25">
      <c r="XEX68" s="9"/>
      <c r="XEY68" s="9"/>
    </row>
    <row r="69" spans="16378:16379" x14ac:dyDescent="0.25">
      <c r="XEX69" s="9"/>
      <c r="XEY69" s="9"/>
    </row>
    <row r="70" spans="16378:16379" x14ac:dyDescent="0.25">
      <c r="XEX70" s="9"/>
      <c r="XEY70" s="9"/>
    </row>
  </sheetData>
  <sheetProtection sheet="1" objects="1" scenarios="1"/>
  <dataValidations count="3">
    <dataValidation type="list" allowBlank="1" showInputMessage="1" showErrorMessage="1" sqref="G4:G42">
      <formula1>$XFA$6:$XFA$7</formula1>
    </dataValidation>
    <dataValidation type="list" allowBlank="1" showInputMessage="1" showErrorMessage="1" sqref="L4:L42 M5:M42">
      <formula1>#REF!</formula1>
    </dataValidation>
    <dataValidation type="list" allowBlank="1" showInputMessage="1" showErrorMessage="1" sqref="M4">
      <formula1>$XFB$6:$XFB$7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6" tint="0.59999389629810485"/>
  </sheetPr>
  <dimension ref="B2:XFB70"/>
  <sheetViews>
    <sheetView showGridLines="0" tabSelected="1" zoomScale="90" zoomScaleNormal="90" workbookViewId="0"/>
  </sheetViews>
  <sheetFormatPr defaultColWidth="11" defaultRowHeight="15" x14ac:dyDescent="0.25"/>
  <cols>
    <col min="1" max="1" width="2.125" style="1" customWidth="1"/>
    <col min="2" max="2" width="3.625" style="1" bestFit="1" customWidth="1"/>
    <col min="3" max="3" width="13.75" style="1" customWidth="1"/>
    <col min="4" max="4" width="16.875" style="1" customWidth="1"/>
    <col min="5" max="5" width="8.5" style="1" customWidth="1"/>
    <col min="6" max="6" width="10.125" style="1" customWidth="1"/>
    <col min="7" max="7" width="9.875" style="5" customWidth="1"/>
    <col min="8" max="8" width="13" style="1" customWidth="1"/>
    <col min="9" max="11" width="11" style="1"/>
    <col min="12" max="12" width="36.5" style="1" customWidth="1"/>
    <col min="13" max="13" width="41.375" style="1" customWidth="1"/>
    <col min="14" max="14" width="37.5" style="1" customWidth="1"/>
    <col min="15" max="16376" width="11" style="1"/>
    <col min="16377" max="16377" width="11" style="7"/>
    <col min="16378" max="16378" width="52.375" style="7" customWidth="1"/>
    <col min="16379" max="16379" width="10.375" style="7" bestFit="1" customWidth="1"/>
    <col min="16380" max="16380" width="11" style="1"/>
    <col min="16381" max="16381" width="11" style="20"/>
    <col min="16382" max="16382" width="69" style="20" bestFit="1" customWidth="1"/>
    <col min="16383" max="16384" width="11" style="1"/>
  </cols>
  <sheetData>
    <row r="2" spans="2:14 16377:16382" s="3" customFormat="1" x14ac:dyDescent="0.2">
      <c r="B2" s="2" t="s">
        <v>0</v>
      </c>
      <c r="C2" s="2" t="s">
        <v>1</v>
      </c>
      <c r="D2" s="2" t="s">
        <v>2</v>
      </c>
      <c r="E2" s="2" t="s">
        <v>55</v>
      </c>
      <c r="F2" s="2" t="s">
        <v>22</v>
      </c>
      <c r="G2" s="2" t="s">
        <v>3</v>
      </c>
      <c r="H2" s="2" t="s">
        <v>4</v>
      </c>
      <c r="I2" s="2" t="s">
        <v>5</v>
      </c>
      <c r="J2" s="2" t="s">
        <v>106</v>
      </c>
      <c r="K2" s="2" t="s">
        <v>107</v>
      </c>
      <c r="L2" s="2" t="s">
        <v>6</v>
      </c>
      <c r="M2" s="2" t="s">
        <v>7</v>
      </c>
      <c r="N2" s="2" t="s">
        <v>8</v>
      </c>
      <c r="XEW2" s="6"/>
      <c r="XEX2" s="6"/>
      <c r="XEY2" s="6"/>
      <c r="XFA2" s="16"/>
      <c r="XFB2" s="16"/>
    </row>
    <row r="3" spans="2:14 16377:16382" s="13" customFormat="1" ht="69" customHeight="1" x14ac:dyDescent="0.2">
      <c r="B3" s="14"/>
      <c r="C3" s="14" t="s">
        <v>56</v>
      </c>
      <c r="D3" s="14" t="s">
        <v>57</v>
      </c>
      <c r="E3" s="14" t="s">
        <v>58</v>
      </c>
      <c r="F3" s="14" t="s">
        <v>104</v>
      </c>
      <c r="G3" s="14" t="s">
        <v>59</v>
      </c>
      <c r="H3" s="14" t="s">
        <v>60</v>
      </c>
      <c r="I3" s="14" t="s">
        <v>61</v>
      </c>
      <c r="J3" s="14" t="s">
        <v>108</v>
      </c>
      <c r="K3" s="14" t="s">
        <v>109</v>
      </c>
      <c r="L3" s="14" t="s">
        <v>62</v>
      </c>
      <c r="M3" s="14" t="s">
        <v>63</v>
      </c>
      <c r="N3" s="14" t="s">
        <v>64</v>
      </c>
      <c r="XEW3" s="15"/>
      <c r="XEX3" s="15"/>
      <c r="XEY3" s="15"/>
      <c r="XFA3" s="18"/>
      <c r="XFB3" s="18"/>
    </row>
    <row r="4" spans="2:14 16377:16382" ht="26.25" customHeight="1" x14ac:dyDescent="0.25">
      <c r="B4" s="4">
        <v>1</v>
      </c>
      <c r="C4" s="10"/>
      <c r="D4" s="10"/>
      <c r="E4" s="10"/>
      <c r="F4" s="11"/>
      <c r="G4" s="10"/>
      <c r="H4" s="12"/>
      <c r="I4" s="4">
        <f>YEAR(H4)</f>
        <v>1900</v>
      </c>
      <c r="J4" s="4"/>
      <c r="K4" s="4"/>
      <c r="L4" s="10"/>
      <c r="M4" s="10"/>
      <c r="N4" s="10"/>
    </row>
    <row r="5" spans="2:14 16377:16382" ht="26.25" customHeight="1" x14ac:dyDescent="0.25">
      <c r="B5" s="4">
        <v>2</v>
      </c>
      <c r="C5" s="10"/>
      <c r="D5" s="10"/>
      <c r="E5" s="10"/>
      <c r="F5" s="11"/>
      <c r="G5" s="10"/>
      <c r="H5" s="12"/>
      <c r="I5" s="4">
        <f t="shared" ref="I5:I42" si="0">YEAR(H5)</f>
        <v>1900</v>
      </c>
      <c r="J5" s="4"/>
      <c r="K5" s="4"/>
      <c r="L5" s="10"/>
      <c r="M5" s="10"/>
      <c r="N5" s="10"/>
      <c r="XFA5" s="20" t="s">
        <v>3</v>
      </c>
      <c r="XFB5" s="20" t="s">
        <v>7</v>
      </c>
    </row>
    <row r="6" spans="2:14 16377:16382" ht="26.25" customHeight="1" x14ac:dyDescent="0.25">
      <c r="B6" s="4">
        <v>3</v>
      </c>
      <c r="C6" s="10"/>
      <c r="D6" s="10"/>
      <c r="E6" s="10"/>
      <c r="F6" s="11"/>
      <c r="G6" s="10"/>
      <c r="H6" s="12"/>
      <c r="I6" s="4">
        <f t="shared" si="0"/>
        <v>1900</v>
      </c>
      <c r="J6" s="4"/>
      <c r="K6" s="4"/>
      <c r="L6" s="10"/>
      <c r="M6" s="10"/>
      <c r="N6" s="10"/>
      <c r="XEX6" s="8"/>
      <c r="XEY6" s="8"/>
      <c r="XFA6" s="22" t="s">
        <v>9</v>
      </c>
      <c r="XFB6" s="20" t="s">
        <v>53</v>
      </c>
    </row>
    <row r="7" spans="2:14 16377:16382" ht="26.25" customHeight="1" x14ac:dyDescent="0.25">
      <c r="B7" s="4">
        <v>4</v>
      </c>
      <c r="C7" s="10"/>
      <c r="D7" s="10"/>
      <c r="E7" s="10"/>
      <c r="F7" s="11"/>
      <c r="G7" s="10"/>
      <c r="H7" s="10"/>
      <c r="I7" s="4">
        <f t="shared" si="0"/>
        <v>1900</v>
      </c>
      <c r="J7" s="4"/>
      <c r="K7" s="4"/>
      <c r="L7" s="10"/>
      <c r="M7" s="10"/>
      <c r="N7" s="10"/>
      <c r="XEX7" s="8"/>
      <c r="XEY7" s="8"/>
      <c r="XFA7" s="23" t="s">
        <v>10</v>
      </c>
      <c r="XFB7" s="20" t="s">
        <v>102</v>
      </c>
    </row>
    <row r="8" spans="2:14 16377:16382" ht="26.25" customHeight="1" x14ac:dyDescent="0.25">
      <c r="B8" s="4">
        <v>5</v>
      </c>
      <c r="C8" s="10"/>
      <c r="D8" s="10"/>
      <c r="E8" s="10"/>
      <c r="F8" s="11"/>
      <c r="G8" s="10"/>
      <c r="H8" s="10"/>
      <c r="I8" s="4">
        <f t="shared" si="0"/>
        <v>1900</v>
      </c>
      <c r="J8" s="4"/>
      <c r="K8" s="4"/>
      <c r="L8" s="10"/>
      <c r="M8" s="10"/>
      <c r="N8" s="10"/>
      <c r="XEX8" s="8"/>
      <c r="XEY8" s="8"/>
    </row>
    <row r="9" spans="2:14 16377:16382" ht="26.25" customHeight="1" x14ac:dyDescent="0.25">
      <c r="B9" s="4">
        <v>6</v>
      </c>
      <c r="C9" s="10"/>
      <c r="D9" s="10"/>
      <c r="E9" s="10"/>
      <c r="F9" s="11"/>
      <c r="G9" s="10"/>
      <c r="H9" s="10"/>
      <c r="I9" s="4">
        <f t="shared" si="0"/>
        <v>1900</v>
      </c>
      <c r="J9" s="4"/>
      <c r="K9" s="4"/>
      <c r="L9" s="10"/>
      <c r="M9" s="10"/>
      <c r="N9" s="10"/>
      <c r="XEX9" s="8"/>
      <c r="XEY9" s="8"/>
    </row>
    <row r="10" spans="2:14 16377:16382" ht="26.25" customHeight="1" x14ac:dyDescent="0.25">
      <c r="B10" s="4">
        <v>7</v>
      </c>
      <c r="C10" s="10"/>
      <c r="D10" s="10"/>
      <c r="E10" s="10"/>
      <c r="F10" s="11"/>
      <c r="G10" s="10"/>
      <c r="H10" s="10"/>
      <c r="I10" s="4">
        <f t="shared" si="0"/>
        <v>1900</v>
      </c>
      <c r="J10" s="4"/>
      <c r="K10" s="4"/>
      <c r="L10" s="10"/>
      <c r="M10" s="10"/>
      <c r="N10" s="10"/>
      <c r="XEX10" s="8"/>
      <c r="XEY10" s="8"/>
    </row>
    <row r="11" spans="2:14 16377:16382" ht="26.25" customHeight="1" x14ac:dyDescent="0.25">
      <c r="B11" s="4">
        <v>8</v>
      </c>
      <c r="C11" s="10"/>
      <c r="D11" s="10"/>
      <c r="E11" s="10"/>
      <c r="F11" s="11"/>
      <c r="G11" s="10"/>
      <c r="H11" s="10"/>
      <c r="I11" s="4">
        <f t="shared" si="0"/>
        <v>1900</v>
      </c>
      <c r="J11" s="4"/>
      <c r="K11" s="4"/>
      <c r="L11" s="10"/>
      <c r="M11" s="10"/>
      <c r="N11" s="10"/>
      <c r="XEX11" s="8"/>
      <c r="XEY11" s="8"/>
    </row>
    <row r="12" spans="2:14 16377:16382" ht="26.25" customHeight="1" x14ac:dyDescent="0.25">
      <c r="B12" s="4">
        <v>9</v>
      </c>
      <c r="C12" s="10"/>
      <c r="D12" s="10"/>
      <c r="E12" s="10"/>
      <c r="F12" s="11"/>
      <c r="G12" s="10"/>
      <c r="H12" s="10"/>
      <c r="I12" s="4">
        <f t="shared" si="0"/>
        <v>1900</v>
      </c>
      <c r="J12" s="4"/>
      <c r="K12" s="4"/>
      <c r="L12" s="10"/>
      <c r="M12" s="10"/>
      <c r="N12" s="10"/>
      <c r="XEX12" s="8"/>
      <c r="XEY12" s="8"/>
    </row>
    <row r="13" spans="2:14 16377:16382" ht="26.25" customHeight="1" x14ac:dyDescent="0.25">
      <c r="B13" s="4">
        <v>10</v>
      </c>
      <c r="C13" s="10"/>
      <c r="D13" s="10"/>
      <c r="E13" s="10"/>
      <c r="F13" s="11"/>
      <c r="G13" s="10"/>
      <c r="H13" s="10"/>
      <c r="I13" s="4">
        <f t="shared" si="0"/>
        <v>1900</v>
      </c>
      <c r="J13" s="4"/>
      <c r="K13" s="4"/>
      <c r="L13" s="10"/>
      <c r="M13" s="10"/>
      <c r="N13" s="10"/>
      <c r="XEX13" s="8"/>
      <c r="XEY13" s="8"/>
    </row>
    <row r="14" spans="2:14 16377:16382" ht="26.25" customHeight="1" x14ac:dyDescent="0.25">
      <c r="B14" s="4">
        <v>11</v>
      </c>
      <c r="C14" s="10"/>
      <c r="D14" s="10"/>
      <c r="E14" s="10"/>
      <c r="F14" s="11"/>
      <c r="G14" s="10"/>
      <c r="H14" s="10"/>
      <c r="I14" s="4">
        <f t="shared" si="0"/>
        <v>1900</v>
      </c>
      <c r="J14" s="4"/>
      <c r="K14" s="4"/>
      <c r="L14" s="10"/>
      <c r="M14" s="10"/>
      <c r="N14" s="10"/>
      <c r="XEX14" s="8"/>
      <c r="XEY14" s="8"/>
    </row>
    <row r="15" spans="2:14 16377:16382" ht="26.25" customHeight="1" x14ac:dyDescent="0.25">
      <c r="B15" s="4">
        <v>12</v>
      </c>
      <c r="C15" s="10"/>
      <c r="D15" s="10"/>
      <c r="E15" s="10"/>
      <c r="F15" s="11"/>
      <c r="G15" s="10"/>
      <c r="H15" s="10"/>
      <c r="I15" s="4">
        <f t="shared" si="0"/>
        <v>1900</v>
      </c>
      <c r="J15" s="4"/>
      <c r="K15" s="4"/>
      <c r="L15" s="10"/>
      <c r="M15" s="10"/>
      <c r="N15" s="10"/>
      <c r="XEX15" s="8"/>
      <c r="XEY15" s="8"/>
    </row>
    <row r="16" spans="2:14 16377:16382" ht="26.25" customHeight="1" x14ac:dyDescent="0.25">
      <c r="B16" s="4">
        <v>13</v>
      </c>
      <c r="C16" s="10"/>
      <c r="D16" s="10"/>
      <c r="E16" s="10"/>
      <c r="F16" s="11"/>
      <c r="G16" s="10"/>
      <c r="H16" s="10"/>
      <c r="I16" s="4">
        <f t="shared" si="0"/>
        <v>1900</v>
      </c>
      <c r="J16" s="4"/>
      <c r="K16" s="4"/>
      <c r="L16" s="10"/>
      <c r="M16" s="10"/>
      <c r="N16" s="10"/>
      <c r="XEX16" s="8"/>
      <c r="XEY16" s="8"/>
    </row>
    <row r="17" spans="2:14 16378:16379" ht="26.25" customHeight="1" x14ac:dyDescent="0.25">
      <c r="B17" s="4">
        <v>14</v>
      </c>
      <c r="C17" s="10"/>
      <c r="D17" s="10"/>
      <c r="E17" s="10"/>
      <c r="F17" s="11"/>
      <c r="G17" s="10"/>
      <c r="H17" s="10"/>
      <c r="I17" s="4">
        <f t="shared" si="0"/>
        <v>1900</v>
      </c>
      <c r="J17" s="4"/>
      <c r="K17" s="4"/>
      <c r="L17" s="10"/>
      <c r="M17" s="10"/>
      <c r="N17" s="10"/>
      <c r="XEX17" s="8"/>
      <c r="XEY17" s="8"/>
    </row>
    <row r="18" spans="2:14 16378:16379" ht="26.25" customHeight="1" x14ac:dyDescent="0.25">
      <c r="B18" s="4">
        <v>15</v>
      </c>
      <c r="C18" s="10"/>
      <c r="D18" s="10"/>
      <c r="E18" s="10"/>
      <c r="F18" s="11"/>
      <c r="G18" s="10"/>
      <c r="H18" s="10"/>
      <c r="I18" s="4">
        <f t="shared" si="0"/>
        <v>1900</v>
      </c>
      <c r="J18" s="4"/>
      <c r="K18" s="4"/>
      <c r="L18" s="10"/>
      <c r="M18" s="10"/>
      <c r="N18" s="10"/>
      <c r="XEX18" s="8"/>
      <c r="XEY18" s="8"/>
    </row>
    <row r="19" spans="2:14 16378:16379" ht="26.25" customHeight="1" x14ac:dyDescent="0.25">
      <c r="B19" s="4">
        <v>16</v>
      </c>
      <c r="C19" s="10"/>
      <c r="D19" s="10"/>
      <c r="E19" s="10"/>
      <c r="F19" s="11"/>
      <c r="G19" s="10"/>
      <c r="H19" s="10"/>
      <c r="I19" s="4">
        <f t="shared" si="0"/>
        <v>1900</v>
      </c>
      <c r="J19" s="4"/>
      <c r="K19" s="4"/>
      <c r="L19" s="10"/>
      <c r="M19" s="10"/>
      <c r="N19" s="10"/>
      <c r="XEX19" s="8"/>
      <c r="XEY19" s="8"/>
    </row>
    <row r="20" spans="2:14 16378:16379" ht="26.25" customHeight="1" x14ac:dyDescent="0.25">
      <c r="B20" s="4">
        <v>17</v>
      </c>
      <c r="C20" s="10"/>
      <c r="D20" s="10"/>
      <c r="E20" s="10"/>
      <c r="F20" s="11"/>
      <c r="G20" s="10"/>
      <c r="H20" s="10"/>
      <c r="I20" s="4">
        <f t="shared" si="0"/>
        <v>1900</v>
      </c>
      <c r="J20" s="4"/>
      <c r="K20" s="4"/>
      <c r="L20" s="10"/>
      <c r="M20" s="10"/>
      <c r="N20" s="10"/>
      <c r="XEX20" s="8"/>
      <c r="XEY20" s="8"/>
    </row>
    <row r="21" spans="2:14 16378:16379" ht="26.25" customHeight="1" x14ac:dyDescent="0.25">
      <c r="B21" s="4">
        <v>18</v>
      </c>
      <c r="C21" s="10"/>
      <c r="D21" s="10"/>
      <c r="E21" s="10"/>
      <c r="F21" s="11"/>
      <c r="G21" s="10"/>
      <c r="H21" s="10"/>
      <c r="I21" s="4">
        <f t="shared" si="0"/>
        <v>1900</v>
      </c>
      <c r="J21" s="4"/>
      <c r="K21" s="4"/>
      <c r="L21" s="10"/>
      <c r="M21" s="10"/>
      <c r="N21" s="10"/>
      <c r="XEX21" s="8"/>
      <c r="XEY21" s="8"/>
    </row>
    <row r="22" spans="2:14 16378:16379" ht="26.25" customHeight="1" x14ac:dyDescent="0.25">
      <c r="B22" s="4">
        <v>19</v>
      </c>
      <c r="C22" s="10"/>
      <c r="D22" s="10"/>
      <c r="E22" s="10"/>
      <c r="F22" s="11"/>
      <c r="G22" s="10"/>
      <c r="H22" s="10"/>
      <c r="I22" s="4">
        <f t="shared" si="0"/>
        <v>1900</v>
      </c>
      <c r="J22" s="4"/>
      <c r="K22" s="4"/>
      <c r="L22" s="10"/>
      <c r="M22" s="10"/>
      <c r="N22" s="10"/>
      <c r="XEX22" s="8"/>
      <c r="XEY22" s="8"/>
    </row>
    <row r="23" spans="2:14 16378:16379" ht="26.25" customHeight="1" x14ac:dyDescent="0.25">
      <c r="B23" s="4">
        <v>20</v>
      </c>
      <c r="C23" s="10"/>
      <c r="D23" s="10"/>
      <c r="E23" s="10"/>
      <c r="F23" s="11"/>
      <c r="G23" s="10"/>
      <c r="H23" s="10"/>
      <c r="I23" s="4">
        <f t="shared" si="0"/>
        <v>1900</v>
      </c>
      <c r="J23" s="4"/>
      <c r="K23" s="4"/>
      <c r="L23" s="10"/>
      <c r="M23" s="10"/>
      <c r="N23" s="10"/>
      <c r="XEX23" s="8"/>
      <c r="XEY23" s="8"/>
    </row>
    <row r="24" spans="2:14 16378:16379" ht="26.25" customHeight="1" x14ac:dyDescent="0.25">
      <c r="B24" s="4">
        <v>21</v>
      </c>
      <c r="C24" s="10"/>
      <c r="D24" s="10"/>
      <c r="E24" s="10"/>
      <c r="F24" s="11"/>
      <c r="G24" s="10"/>
      <c r="H24" s="10"/>
      <c r="I24" s="4">
        <f t="shared" si="0"/>
        <v>1900</v>
      </c>
      <c r="J24" s="4"/>
      <c r="K24" s="4"/>
      <c r="L24" s="10"/>
      <c r="M24" s="10"/>
      <c r="N24" s="10"/>
      <c r="XEX24" s="8"/>
      <c r="XEY24" s="8"/>
    </row>
    <row r="25" spans="2:14 16378:16379" ht="26.25" customHeight="1" x14ac:dyDescent="0.25">
      <c r="B25" s="4">
        <v>22</v>
      </c>
      <c r="C25" s="10"/>
      <c r="D25" s="10"/>
      <c r="E25" s="10"/>
      <c r="F25" s="11"/>
      <c r="G25" s="10"/>
      <c r="H25" s="10"/>
      <c r="I25" s="4">
        <f t="shared" si="0"/>
        <v>1900</v>
      </c>
      <c r="J25" s="4"/>
      <c r="K25" s="4"/>
      <c r="L25" s="10"/>
      <c r="M25" s="10"/>
      <c r="N25" s="10"/>
      <c r="XEX25" s="8"/>
      <c r="XEY25" s="8"/>
    </row>
    <row r="26" spans="2:14 16378:16379" ht="26.25" customHeight="1" x14ac:dyDescent="0.25">
      <c r="B26" s="4">
        <v>23</v>
      </c>
      <c r="C26" s="10"/>
      <c r="D26" s="10"/>
      <c r="E26" s="10"/>
      <c r="F26" s="11"/>
      <c r="G26" s="10"/>
      <c r="H26" s="10"/>
      <c r="I26" s="4">
        <f t="shared" si="0"/>
        <v>1900</v>
      </c>
      <c r="J26" s="4"/>
      <c r="K26" s="4"/>
      <c r="L26" s="10"/>
      <c r="M26" s="10"/>
      <c r="N26" s="10"/>
      <c r="XEX26" s="8"/>
      <c r="XEY26" s="8"/>
    </row>
    <row r="27" spans="2:14 16378:16379" ht="26.25" customHeight="1" x14ac:dyDescent="0.25">
      <c r="B27" s="4">
        <v>24</v>
      </c>
      <c r="C27" s="10"/>
      <c r="D27" s="10"/>
      <c r="E27" s="10"/>
      <c r="F27" s="11"/>
      <c r="G27" s="10"/>
      <c r="H27" s="10"/>
      <c r="I27" s="4">
        <f t="shared" si="0"/>
        <v>1900</v>
      </c>
      <c r="J27" s="4"/>
      <c r="K27" s="4"/>
      <c r="L27" s="10"/>
      <c r="M27" s="10"/>
      <c r="N27" s="10"/>
      <c r="XEX27" s="8"/>
      <c r="XEY27" s="8"/>
    </row>
    <row r="28" spans="2:14 16378:16379" ht="26.25" customHeight="1" x14ac:dyDescent="0.25">
      <c r="B28" s="4">
        <v>25</v>
      </c>
      <c r="C28" s="10"/>
      <c r="D28" s="10"/>
      <c r="E28" s="10"/>
      <c r="F28" s="11"/>
      <c r="G28" s="10"/>
      <c r="H28" s="10"/>
      <c r="I28" s="4">
        <f t="shared" si="0"/>
        <v>1900</v>
      </c>
      <c r="J28" s="4"/>
      <c r="K28" s="4"/>
      <c r="L28" s="10"/>
      <c r="M28" s="10"/>
      <c r="N28" s="10"/>
      <c r="XEX28" s="8"/>
      <c r="XEY28" s="8"/>
    </row>
    <row r="29" spans="2:14 16378:16379" ht="26.25" customHeight="1" x14ac:dyDescent="0.25">
      <c r="B29" s="4">
        <v>26</v>
      </c>
      <c r="C29" s="10"/>
      <c r="D29" s="10"/>
      <c r="E29" s="10"/>
      <c r="F29" s="11"/>
      <c r="G29" s="10"/>
      <c r="H29" s="10"/>
      <c r="I29" s="4">
        <f t="shared" si="0"/>
        <v>1900</v>
      </c>
      <c r="J29" s="4"/>
      <c r="K29" s="4"/>
      <c r="L29" s="10"/>
      <c r="M29" s="10"/>
      <c r="N29" s="10"/>
      <c r="XEX29" s="8"/>
      <c r="XEY29" s="8"/>
    </row>
    <row r="30" spans="2:14 16378:16379" ht="26.25" customHeight="1" x14ac:dyDescent="0.25">
      <c r="B30" s="4">
        <v>27</v>
      </c>
      <c r="C30" s="10"/>
      <c r="D30" s="10"/>
      <c r="E30" s="10"/>
      <c r="F30" s="11"/>
      <c r="G30" s="10"/>
      <c r="H30" s="10"/>
      <c r="I30" s="4">
        <f t="shared" si="0"/>
        <v>1900</v>
      </c>
      <c r="J30" s="4"/>
      <c r="K30" s="4"/>
      <c r="L30" s="10"/>
      <c r="M30" s="10"/>
      <c r="N30" s="10"/>
      <c r="XEX30" s="8"/>
      <c r="XEY30" s="8"/>
    </row>
    <row r="31" spans="2:14 16378:16379" ht="26.25" customHeight="1" x14ac:dyDescent="0.25">
      <c r="B31" s="4">
        <v>28</v>
      </c>
      <c r="C31" s="10"/>
      <c r="D31" s="10"/>
      <c r="E31" s="10"/>
      <c r="F31" s="11"/>
      <c r="G31" s="10"/>
      <c r="H31" s="10"/>
      <c r="I31" s="4">
        <f t="shared" si="0"/>
        <v>1900</v>
      </c>
      <c r="J31" s="4"/>
      <c r="K31" s="4"/>
      <c r="L31" s="10"/>
      <c r="M31" s="10"/>
      <c r="N31" s="10"/>
      <c r="XEX31" s="8"/>
      <c r="XEY31" s="8"/>
    </row>
    <row r="32" spans="2:14 16378:16379" ht="26.25" customHeight="1" x14ac:dyDescent="0.25">
      <c r="B32" s="4">
        <v>29</v>
      </c>
      <c r="C32" s="10"/>
      <c r="D32" s="10"/>
      <c r="E32" s="10"/>
      <c r="F32" s="11"/>
      <c r="G32" s="10"/>
      <c r="H32" s="10"/>
      <c r="I32" s="4">
        <f t="shared" si="0"/>
        <v>1900</v>
      </c>
      <c r="J32" s="4"/>
      <c r="K32" s="4"/>
      <c r="L32" s="10"/>
      <c r="M32" s="10"/>
      <c r="N32" s="10"/>
      <c r="XEX32" s="8"/>
      <c r="XEY32" s="8"/>
    </row>
    <row r="33" spans="2:14 16378:16379" ht="26.25" customHeight="1" x14ac:dyDescent="0.25">
      <c r="B33" s="4">
        <v>30</v>
      </c>
      <c r="C33" s="10"/>
      <c r="D33" s="10"/>
      <c r="E33" s="10"/>
      <c r="F33" s="11"/>
      <c r="G33" s="10"/>
      <c r="H33" s="10"/>
      <c r="I33" s="4">
        <f t="shared" si="0"/>
        <v>1900</v>
      </c>
      <c r="J33" s="4"/>
      <c r="K33" s="4"/>
      <c r="L33" s="10"/>
      <c r="M33" s="10"/>
      <c r="N33" s="10"/>
      <c r="XEX33" s="8"/>
      <c r="XEY33" s="8"/>
    </row>
    <row r="34" spans="2:14 16378:16379" ht="26.25" customHeight="1" x14ac:dyDescent="0.25">
      <c r="B34" s="4">
        <v>31</v>
      </c>
      <c r="C34" s="10"/>
      <c r="D34" s="10"/>
      <c r="E34" s="10"/>
      <c r="F34" s="11"/>
      <c r="G34" s="10"/>
      <c r="H34" s="10"/>
      <c r="I34" s="4">
        <f t="shared" si="0"/>
        <v>1900</v>
      </c>
      <c r="J34" s="4"/>
      <c r="K34" s="4"/>
      <c r="L34" s="10"/>
      <c r="M34" s="10"/>
      <c r="N34" s="10"/>
      <c r="XEX34" s="8"/>
      <c r="XEY34" s="8"/>
    </row>
    <row r="35" spans="2:14 16378:16379" ht="26.25" customHeight="1" x14ac:dyDescent="0.25">
      <c r="B35" s="4">
        <v>32</v>
      </c>
      <c r="C35" s="10"/>
      <c r="D35" s="10"/>
      <c r="E35" s="10"/>
      <c r="F35" s="11"/>
      <c r="G35" s="10"/>
      <c r="H35" s="10"/>
      <c r="I35" s="4">
        <f t="shared" si="0"/>
        <v>1900</v>
      </c>
      <c r="J35" s="4"/>
      <c r="K35" s="4"/>
      <c r="L35" s="10"/>
      <c r="M35" s="10"/>
      <c r="N35" s="10"/>
      <c r="XEX35" s="8"/>
      <c r="XEY35" s="8"/>
    </row>
    <row r="36" spans="2:14 16378:16379" ht="26.25" customHeight="1" x14ac:dyDescent="0.25">
      <c r="B36" s="4">
        <v>33</v>
      </c>
      <c r="C36" s="10"/>
      <c r="D36" s="10"/>
      <c r="E36" s="10"/>
      <c r="F36" s="11"/>
      <c r="G36" s="10"/>
      <c r="H36" s="10"/>
      <c r="I36" s="4">
        <f t="shared" si="0"/>
        <v>1900</v>
      </c>
      <c r="J36" s="4"/>
      <c r="K36" s="4"/>
      <c r="L36" s="10"/>
      <c r="M36" s="10"/>
      <c r="N36" s="10"/>
      <c r="XEX36" s="8"/>
      <c r="XEY36" s="8"/>
    </row>
    <row r="37" spans="2:14 16378:16379" ht="26.25" customHeight="1" x14ac:dyDescent="0.25">
      <c r="B37" s="4">
        <v>34</v>
      </c>
      <c r="C37" s="10"/>
      <c r="D37" s="10"/>
      <c r="E37" s="10"/>
      <c r="F37" s="11"/>
      <c r="G37" s="10"/>
      <c r="H37" s="10"/>
      <c r="I37" s="4">
        <f t="shared" si="0"/>
        <v>1900</v>
      </c>
      <c r="J37" s="4"/>
      <c r="K37" s="4"/>
      <c r="L37" s="10"/>
      <c r="M37" s="10"/>
      <c r="N37" s="10"/>
      <c r="XEX37" s="8"/>
      <c r="XEY37" s="8"/>
    </row>
    <row r="38" spans="2:14 16378:16379" ht="26.25" customHeight="1" x14ac:dyDescent="0.25">
      <c r="B38" s="4">
        <v>35</v>
      </c>
      <c r="C38" s="10"/>
      <c r="D38" s="10"/>
      <c r="E38" s="10"/>
      <c r="F38" s="11"/>
      <c r="G38" s="10"/>
      <c r="H38" s="10"/>
      <c r="I38" s="4">
        <f t="shared" si="0"/>
        <v>1900</v>
      </c>
      <c r="J38" s="4"/>
      <c r="K38" s="4"/>
      <c r="L38" s="10"/>
      <c r="M38" s="10"/>
      <c r="N38" s="10"/>
      <c r="XEX38" s="8"/>
      <c r="XEY38" s="8"/>
    </row>
    <row r="39" spans="2:14 16378:16379" ht="26.25" customHeight="1" x14ac:dyDescent="0.25">
      <c r="B39" s="4">
        <v>36</v>
      </c>
      <c r="C39" s="10"/>
      <c r="D39" s="10"/>
      <c r="E39" s="10"/>
      <c r="F39" s="11"/>
      <c r="G39" s="10"/>
      <c r="H39" s="10"/>
      <c r="I39" s="4">
        <f t="shared" si="0"/>
        <v>1900</v>
      </c>
      <c r="J39" s="4"/>
      <c r="K39" s="4"/>
      <c r="L39" s="10"/>
      <c r="M39" s="10"/>
      <c r="N39" s="10"/>
      <c r="XEX39" s="8"/>
      <c r="XEY39" s="8"/>
    </row>
    <row r="40" spans="2:14 16378:16379" ht="26.25" customHeight="1" x14ac:dyDescent="0.25">
      <c r="B40" s="4">
        <v>37</v>
      </c>
      <c r="C40" s="10"/>
      <c r="D40" s="10"/>
      <c r="E40" s="10"/>
      <c r="F40" s="11"/>
      <c r="G40" s="10"/>
      <c r="H40" s="10"/>
      <c r="I40" s="4">
        <f t="shared" si="0"/>
        <v>1900</v>
      </c>
      <c r="J40" s="4"/>
      <c r="K40" s="4"/>
      <c r="L40" s="10"/>
      <c r="M40" s="10"/>
      <c r="N40" s="10"/>
      <c r="XEX40" s="8"/>
      <c r="XEY40" s="9"/>
    </row>
    <row r="41" spans="2:14 16378:16379" ht="26.25" customHeight="1" x14ac:dyDescent="0.25">
      <c r="B41" s="4">
        <v>38</v>
      </c>
      <c r="C41" s="10"/>
      <c r="D41" s="10"/>
      <c r="E41" s="10"/>
      <c r="F41" s="11"/>
      <c r="G41" s="10"/>
      <c r="H41" s="10"/>
      <c r="I41" s="4">
        <f t="shared" si="0"/>
        <v>1900</v>
      </c>
      <c r="J41" s="4"/>
      <c r="K41" s="4"/>
      <c r="L41" s="10"/>
      <c r="M41" s="10"/>
      <c r="N41" s="10"/>
      <c r="XEX41" s="8"/>
      <c r="XEY41" s="8"/>
    </row>
    <row r="42" spans="2:14 16378:16379" ht="26.25" customHeight="1" x14ac:dyDescent="0.25">
      <c r="B42" s="4">
        <v>39</v>
      </c>
      <c r="C42" s="10"/>
      <c r="D42" s="10"/>
      <c r="E42" s="10"/>
      <c r="F42" s="11"/>
      <c r="G42" s="10"/>
      <c r="H42" s="10"/>
      <c r="I42" s="4">
        <f t="shared" si="0"/>
        <v>1900</v>
      </c>
      <c r="J42" s="4"/>
      <c r="K42" s="4"/>
      <c r="L42" s="10"/>
      <c r="M42" s="10"/>
      <c r="N42" s="10"/>
      <c r="XEX42" s="8"/>
      <c r="XEY42" s="8"/>
    </row>
    <row r="43" spans="2:14 16378:16379" x14ac:dyDescent="0.25">
      <c r="XEX43" s="8"/>
      <c r="XEY43" s="8"/>
    </row>
    <row r="44" spans="2:14 16378:16379" x14ac:dyDescent="0.25">
      <c r="XEX44" s="8"/>
      <c r="XEY44" s="8"/>
    </row>
    <row r="45" spans="2:14 16378:16379" x14ac:dyDescent="0.25">
      <c r="XEX45" s="8"/>
      <c r="XEY45" s="8"/>
    </row>
    <row r="46" spans="2:14 16378:16379" x14ac:dyDescent="0.25">
      <c r="XEX46" s="8"/>
      <c r="XEY46" s="8"/>
    </row>
    <row r="47" spans="2:14 16378:16379" x14ac:dyDescent="0.25">
      <c r="XEX47" s="8"/>
      <c r="XEY47" s="8"/>
    </row>
    <row r="48" spans="2:14 16378:16379" x14ac:dyDescent="0.25">
      <c r="XEX48" s="8"/>
      <c r="XEY48" s="8"/>
    </row>
    <row r="49" spans="16378:16379" x14ac:dyDescent="0.25">
      <c r="XEX49" s="8"/>
      <c r="XEY49" s="8"/>
    </row>
    <row r="50" spans="16378:16379" x14ac:dyDescent="0.25">
      <c r="XEX50" s="8"/>
      <c r="XEY50" s="8"/>
    </row>
    <row r="51" spans="16378:16379" x14ac:dyDescent="0.25">
      <c r="XEX51" s="8"/>
      <c r="XEY51" s="8"/>
    </row>
    <row r="52" spans="16378:16379" x14ac:dyDescent="0.25">
      <c r="XEX52" s="8"/>
      <c r="XEY52" s="8"/>
    </row>
    <row r="53" spans="16378:16379" x14ac:dyDescent="0.25">
      <c r="XEX53" s="8"/>
      <c r="XEY53" s="8"/>
    </row>
    <row r="54" spans="16378:16379" x14ac:dyDescent="0.25">
      <c r="XEX54" s="8"/>
      <c r="XEY54" s="8"/>
    </row>
    <row r="55" spans="16378:16379" x14ac:dyDescent="0.25">
      <c r="XEX55" s="8"/>
      <c r="XEY55" s="8"/>
    </row>
    <row r="56" spans="16378:16379" x14ac:dyDescent="0.25">
      <c r="XEX56" s="8"/>
      <c r="XEY56" s="8"/>
    </row>
    <row r="57" spans="16378:16379" x14ac:dyDescent="0.25">
      <c r="XEX57" s="8"/>
      <c r="XEY57" s="8"/>
    </row>
    <row r="58" spans="16378:16379" x14ac:dyDescent="0.25">
      <c r="XEX58" s="8"/>
      <c r="XEY58" s="8"/>
    </row>
    <row r="59" spans="16378:16379" x14ac:dyDescent="0.25">
      <c r="XEX59" s="8"/>
      <c r="XEY59" s="8"/>
    </row>
    <row r="60" spans="16378:16379" x14ac:dyDescent="0.25">
      <c r="XEX60" s="8"/>
      <c r="XEY60" s="8"/>
    </row>
    <row r="61" spans="16378:16379" x14ac:dyDescent="0.25">
      <c r="XEX61" s="8"/>
      <c r="XEY61" s="8"/>
    </row>
    <row r="62" spans="16378:16379" x14ac:dyDescent="0.25">
      <c r="XEX62" s="8"/>
      <c r="XEY62" s="8"/>
    </row>
    <row r="63" spans="16378:16379" x14ac:dyDescent="0.25">
      <c r="XEX63" s="8"/>
      <c r="XEY63" s="8"/>
    </row>
    <row r="64" spans="16378:16379" x14ac:dyDescent="0.25">
      <c r="XEX64" s="8"/>
      <c r="XEY64" s="8"/>
    </row>
    <row r="65" spans="16378:16379" x14ac:dyDescent="0.25">
      <c r="XEX65" s="8"/>
      <c r="XEY65" s="8"/>
    </row>
    <row r="66" spans="16378:16379" x14ac:dyDescent="0.25">
      <c r="XEX66" s="9"/>
      <c r="XEY66" s="9"/>
    </row>
    <row r="67" spans="16378:16379" x14ac:dyDescent="0.25">
      <c r="XEX67" s="9"/>
      <c r="XEY67" s="9"/>
    </row>
    <row r="68" spans="16378:16379" x14ac:dyDescent="0.25">
      <c r="XEX68" s="9"/>
      <c r="XEY68" s="9"/>
    </row>
    <row r="69" spans="16378:16379" x14ac:dyDescent="0.25">
      <c r="XEX69" s="9"/>
      <c r="XEY69" s="9"/>
    </row>
    <row r="70" spans="16378:16379" x14ac:dyDescent="0.25">
      <c r="XEX70" s="9"/>
      <c r="XEY70" s="9"/>
    </row>
  </sheetData>
  <sheetProtection sheet="1" objects="1" scenarios="1"/>
  <dataValidations count="3">
    <dataValidation type="list" allowBlank="1" showInputMessage="1" showErrorMessage="1" sqref="G4:G42">
      <formula1>$XFA$6:$XFA$7</formula1>
    </dataValidation>
    <dataValidation type="list" allowBlank="1" showInputMessage="1" showErrorMessage="1" sqref="L5:L42">
      <formula1>#REF!</formula1>
    </dataValidation>
    <dataValidation type="list" allowBlank="1" showInputMessage="1" showErrorMessage="1" sqref="M4">
      <formula1>$XFB$6:$XFB$9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'[1]Kumite Senior +35'!#REF!</xm:f>
          </x14:formula1>
          <xm:sqref>M5:M42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FD198"/>
  <sheetViews>
    <sheetView showGridLines="0" workbookViewId="0"/>
  </sheetViews>
  <sheetFormatPr defaultRowHeight="12.75" x14ac:dyDescent="0.2"/>
  <cols>
    <col min="1" max="1" width="2.125" style="29" customWidth="1"/>
    <col min="2" max="7" width="9" style="29"/>
    <col min="8" max="8" width="10.125" style="30" bestFit="1" customWidth="1"/>
    <col min="9" max="9" width="9" style="29"/>
    <col min="10" max="10" width="10" style="29" bestFit="1" customWidth="1"/>
    <col min="11" max="12" width="9" style="29"/>
    <col min="13" max="13" width="81.125" style="29" bestFit="1" customWidth="1"/>
    <col min="14" max="16384" width="9" style="29"/>
  </cols>
  <sheetData>
    <row r="2" spans="2:14 16377:16384" s="31" customFormat="1" x14ac:dyDescent="0.2">
      <c r="B2" s="32" t="s">
        <v>110</v>
      </c>
      <c r="C2" s="32" t="s">
        <v>111</v>
      </c>
      <c r="D2" s="32" t="s">
        <v>112</v>
      </c>
      <c r="E2" s="32" t="s">
        <v>54</v>
      </c>
      <c r="F2" s="32" t="s">
        <v>113</v>
      </c>
      <c r="G2" s="32" t="s">
        <v>114</v>
      </c>
      <c r="H2" s="33" t="s">
        <v>115</v>
      </c>
      <c r="I2" s="32" t="s">
        <v>116</v>
      </c>
      <c r="J2" s="32" t="s">
        <v>117</v>
      </c>
      <c r="K2" s="32" t="s">
        <v>118</v>
      </c>
      <c r="L2" s="32" t="s">
        <v>119</v>
      </c>
      <c r="M2" s="32" t="s">
        <v>120</v>
      </c>
      <c r="N2" s="32" t="s">
        <v>121</v>
      </c>
      <c r="XEW2" s="34"/>
      <c r="XEX2" s="34"/>
      <c r="XEY2" s="34"/>
      <c r="XFA2" s="17"/>
      <c r="XFB2" s="17"/>
      <c r="XFC2" s="17"/>
      <c r="XFD2" s="17"/>
    </row>
    <row r="3" spans="2:14 16377:16384" s="35" customFormat="1" ht="69" customHeight="1" x14ac:dyDescent="0.2">
      <c r="B3" s="36"/>
      <c r="C3" s="36" t="s">
        <v>122</v>
      </c>
      <c r="D3" s="36" t="s">
        <v>123</v>
      </c>
      <c r="E3" s="36" t="s">
        <v>124</v>
      </c>
      <c r="F3" s="36" t="s">
        <v>125</v>
      </c>
      <c r="G3" s="36" t="s">
        <v>126</v>
      </c>
      <c r="H3" s="37" t="s">
        <v>127</v>
      </c>
      <c r="I3" s="36" t="s">
        <v>128</v>
      </c>
      <c r="J3" s="36" t="s">
        <v>129</v>
      </c>
      <c r="K3" s="36" t="s">
        <v>130</v>
      </c>
      <c r="L3" s="36" t="s">
        <v>131</v>
      </c>
      <c r="M3" s="36" t="s">
        <v>126</v>
      </c>
      <c r="N3" s="36" t="s">
        <v>132</v>
      </c>
      <c r="XEW3" s="38"/>
      <c r="XEX3" s="38"/>
      <c r="XEY3" s="38"/>
      <c r="XFA3" s="19"/>
      <c r="XFB3" s="19"/>
      <c r="XFC3" s="19"/>
      <c r="XFD3" s="19"/>
    </row>
    <row r="4" spans="2:14 16377:16384" x14ac:dyDescent="0.2">
      <c r="B4" s="39">
        <f>'[2]Kumite First Step'!B4</f>
        <v>1</v>
      </c>
      <c r="C4" s="39">
        <f>'[2]Kumite First Step'!C4</f>
        <v>0</v>
      </c>
      <c r="D4" s="39">
        <f>'[2]Kumite First Step'!D4</f>
        <v>0</v>
      </c>
      <c r="E4" s="39">
        <f>'[2]Kumite First Step'!E4</f>
        <v>0</v>
      </c>
      <c r="F4" s="39">
        <f>'[2]Kumite First Step'!F4</f>
        <v>0</v>
      </c>
      <c r="G4" s="39">
        <f>'[2]Kumite First Step'!G4</f>
        <v>0</v>
      </c>
      <c r="H4" s="40">
        <f>'[2]Kumite First Step'!H4</f>
        <v>0</v>
      </c>
      <c r="I4" s="39">
        <f>'[2]Kumite First Step'!I4</f>
        <v>1900</v>
      </c>
      <c r="J4" s="39">
        <f>'[2]Kumite First Step'!J4</f>
        <v>0</v>
      </c>
      <c r="K4" s="39">
        <f>'[2]Kumite First Step'!K4</f>
        <v>0</v>
      </c>
      <c r="L4" s="39">
        <f>'[2]Kumite First Step'!L4</f>
        <v>0</v>
      </c>
      <c r="M4" s="39">
        <f>'[2]Kumite First Step'!M4</f>
        <v>0</v>
      </c>
      <c r="N4" s="39">
        <f>'[2]Kumite First Step'!N4</f>
        <v>0</v>
      </c>
    </row>
    <row r="5" spans="2:14 16377:16384" x14ac:dyDescent="0.2">
      <c r="B5" s="39">
        <f>'[2]Kumite First Step'!B5</f>
        <v>2</v>
      </c>
      <c r="C5" s="39">
        <f>'[2]Kumite First Step'!C5</f>
        <v>0</v>
      </c>
      <c r="D5" s="39">
        <f>'[2]Kumite First Step'!D5</f>
        <v>0</v>
      </c>
      <c r="E5" s="39">
        <f>'[2]Kumite First Step'!E5</f>
        <v>0</v>
      </c>
      <c r="F5" s="39">
        <f>'[2]Kumite First Step'!F5</f>
        <v>0</v>
      </c>
      <c r="G5" s="39">
        <f>'[2]Kumite First Step'!G5</f>
        <v>0</v>
      </c>
      <c r="H5" s="40">
        <f>'[2]Kumite First Step'!H5</f>
        <v>0</v>
      </c>
      <c r="I5" s="39">
        <f>'[2]Kumite First Step'!I5</f>
        <v>1900</v>
      </c>
      <c r="J5" s="39">
        <f>'[2]Kumite First Step'!J5</f>
        <v>0</v>
      </c>
      <c r="K5" s="39">
        <f>'[2]Kumite First Step'!K5</f>
        <v>0</v>
      </c>
      <c r="L5" s="39">
        <f>'[2]Kumite First Step'!L5</f>
        <v>0</v>
      </c>
      <c r="M5" s="39">
        <f>'[2]Kumite First Step'!M5</f>
        <v>0</v>
      </c>
      <c r="N5" s="39">
        <f>'[2]Kumite First Step'!N5</f>
        <v>0</v>
      </c>
    </row>
    <row r="6" spans="2:14 16377:16384" x14ac:dyDescent="0.2">
      <c r="B6" s="39">
        <f>'[2]Kumite First Step'!B6</f>
        <v>3</v>
      </c>
      <c r="C6" s="39">
        <f>'[2]Kumite First Step'!C6</f>
        <v>0</v>
      </c>
      <c r="D6" s="39">
        <f>'[2]Kumite First Step'!D6</f>
        <v>0</v>
      </c>
      <c r="E6" s="39">
        <f>'[2]Kumite First Step'!E6</f>
        <v>0</v>
      </c>
      <c r="F6" s="39">
        <f>'[2]Kumite First Step'!F6</f>
        <v>0</v>
      </c>
      <c r="G6" s="39">
        <f>'[2]Kumite First Step'!G6</f>
        <v>0</v>
      </c>
      <c r="H6" s="40">
        <f>'[2]Kumite First Step'!H6</f>
        <v>0</v>
      </c>
      <c r="I6" s="39">
        <f>'[2]Kumite First Step'!I6</f>
        <v>1900</v>
      </c>
      <c r="J6" s="39">
        <f>'[2]Kumite First Step'!J6</f>
        <v>0</v>
      </c>
      <c r="K6" s="39">
        <f>'[2]Kumite First Step'!K6</f>
        <v>0</v>
      </c>
      <c r="L6" s="39">
        <f>'[2]Kumite First Step'!L6</f>
        <v>0</v>
      </c>
      <c r="M6" s="39">
        <f>'[2]Kumite First Step'!M6</f>
        <v>0</v>
      </c>
      <c r="N6" s="39">
        <f>'[2]Kumite First Step'!N6</f>
        <v>0</v>
      </c>
    </row>
    <row r="7" spans="2:14 16377:16384" x14ac:dyDescent="0.2">
      <c r="B7" s="39">
        <f>'[2]Kumite First Step'!B7</f>
        <v>4</v>
      </c>
      <c r="C7" s="39">
        <f>'[2]Kumite First Step'!C7</f>
        <v>0</v>
      </c>
      <c r="D7" s="39">
        <f>'[2]Kumite First Step'!D7</f>
        <v>0</v>
      </c>
      <c r="E7" s="39">
        <f>'[2]Kumite First Step'!E7</f>
        <v>0</v>
      </c>
      <c r="F7" s="39">
        <f>'[2]Kumite First Step'!F7</f>
        <v>0</v>
      </c>
      <c r="G7" s="39">
        <f>'[2]Kumite First Step'!G7</f>
        <v>0</v>
      </c>
      <c r="H7" s="40">
        <f>'[2]Kumite First Step'!H7</f>
        <v>0</v>
      </c>
      <c r="I7" s="39">
        <f>'[2]Kumite First Step'!I7</f>
        <v>1900</v>
      </c>
      <c r="J7" s="39">
        <f>'[2]Kumite First Step'!J7</f>
        <v>0</v>
      </c>
      <c r="K7" s="39">
        <f>'[2]Kumite First Step'!K7</f>
        <v>0</v>
      </c>
      <c r="L7" s="39">
        <f>'[2]Kumite First Step'!L7</f>
        <v>0</v>
      </c>
      <c r="M7" s="39">
        <f>'[2]Kumite First Step'!M7</f>
        <v>0</v>
      </c>
      <c r="N7" s="39">
        <f>'[2]Kumite First Step'!N7</f>
        <v>0</v>
      </c>
    </row>
    <row r="8" spans="2:14 16377:16384" x14ac:dyDescent="0.2">
      <c r="B8" s="39">
        <f>'[2]Kumite First Step'!B8</f>
        <v>5</v>
      </c>
      <c r="C8" s="39">
        <f>'[2]Kumite First Step'!C8</f>
        <v>0</v>
      </c>
      <c r="D8" s="39">
        <f>'[2]Kumite First Step'!D8</f>
        <v>0</v>
      </c>
      <c r="E8" s="39">
        <f>'[2]Kumite First Step'!E8</f>
        <v>0</v>
      </c>
      <c r="F8" s="39">
        <f>'[2]Kumite First Step'!F8</f>
        <v>0</v>
      </c>
      <c r="G8" s="39">
        <f>'[2]Kumite First Step'!G8</f>
        <v>0</v>
      </c>
      <c r="H8" s="40">
        <f>'[2]Kumite First Step'!H8</f>
        <v>0</v>
      </c>
      <c r="I8" s="39">
        <f>'[2]Kumite First Step'!I8</f>
        <v>1900</v>
      </c>
      <c r="J8" s="39">
        <f>'[2]Kumite First Step'!J8</f>
        <v>0</v>
      </c>
      <c r="K8" s="39">
        <f>'[2]Kumite First Step'!K8</f>
        <v>0</v>
      </c>
      <c r="L8" s="39">
        <f>'[2]Kumite First Step'!L8</f>
        <v>0</v>
      </c>
      <c r="M8" s="39">
        <f>'[2]Kumite First Step'!M8</f>
        <v>0</v>
      </c>
      <c r="N8" s="39">
        <f>'[2]Kumite First Step'!N8</f>
        <v>0</v>
      </c>
    </row>
    <row r="9" spans="2:14 16377:16384" x14ac:dyDescent="0.2">
      <c r="B9" s="39">
        <f>'[2]Kumite First Step'!B9</f>
        <v>6</v>
      </c>
      <c r="C9" s="39">
        <f>'[2]Kumite First Step'!C9</f>
        <v>0</v>
      </c>
      <c r="D9" s="39">
        <f>'[2]Kumite First Step'!D9</f>
        <v>0</v>
      </c>
      <c r="E9" s="39">
        <f>'[2]Kumite First Step'!E9</f>
        <v>0</v>
      </c>
      <c r="F9" s="39">
        <f>'[2]Kumite First Step'!F9</f>
        <v>0</v>
      </c>
      <c r="G9" s="39">
        <f>'[2]Kumite First Step'!G9</f>
        <v>0</v>
      </c>
      <c r="H9" s="40">
        <f>'[2]Kumite First Step'!H9</f>
        <v>0</v>
      </c>
      <c r="I9" s="39">
        <f>'[2]Kumite First Step'!I9</f>
        <v>1900</v>
      </c>
      <c r="J9" s="39">
        <f>'[2]Kumite First Step'!J9</f>
        <v>0</v>
      </c>
      <c r="K9" s="39">
        <f>'[2]Kumite First Step'!K9</f>
        <v>0</v>
      </c>
      <c r="L9" s="39">
        <f>'[2]Kumite First Step'!L9</f>
        <v>0</v>
      </c>
      <c r="M9" s="39">
        <f>'[2]Kumite First Step'!M9</f>
        <v>0</v>
      </c>
      <c r="N9" s="39">
        <f>'[2]Kumite First Step'!N9</f>
        <v>0</v>
      </c>
    </row>
    <row r="10" spans="2:14 16377:16384" x14ac:dyDescent="0.2">
      <c r="B10" s="39">
        <f>'[2]Kumite First Step'!B10</f>
        <v>7</v>
      </c>
      <c r="C10" s="39">
        <f>'[2]Kumite First Step'!C10</f>
        <v>0</v>
      </c>
      <c r="D10" s="39">
        <f>'[2]Kumite First Step'!D10</f>
        <v>0</v>
      </c>
      <c r="E10" s="39">
        <f>'[2]Kumite First Step'!E10</f>
        <v>0</v>
      </c>
      <c r="F10" s="39">
        <f>'[2]Kumite First Step'!F10</f>
        <v>0</v>
      </c>
      <c r="G10" s="39">
        <f>'[2]Kumite First Step'!G10</f>
        <v>0</v>
      </c>
      <c r="H10" s="40">
        <f>'[2]Kumite First Step'!H10</f>
        <v>0</v>
      </c>
      <c r="I10" s="39">
        <f>'[2]Kumite First Step'!I10</f>
        <v>1900</v>
      </c>
      <c r="J10" s="39">
        <f>'[2]Kumite First Step'!J10</f>
        <v>0</v>
      </c>
      <c r="K10" s="39">
        <f>'[2]Kumite First Step'!K10</f>
        <v>0</v>
      </c>
      <c r="L10" s="39">
        <f>'[2]Kumite First Step'!L10</f>
        <v>0</v>
      </c>
      <c r="M10" s="39">
        <f>'[2]Kumite First Step'!M10</f>
        <v>0</v>
      </c>
      <c r="N10" s="39">
        <f>'[2]Kumite First Step'!N10</f>
        <v>0</v>
      </c>
    </row>
    <row r="11" spans="2:14 16377:16384" x14ac:dyDescent="0.2">
      <c r="B11" s="39">
        <f>'[2]Kumite First Step'!B11</f>
        <v>8</v>
      </c>
      <c r="C11" s="39">
        <f>'[2]Kumite First Step'!C11</f>
        <v>0</v>
      </c>
      <c r="D11" s="39">
        <f>'[2]Kumite First Step'!D11</f>
        <v>0</v>
      </c>
      <c r="E11" s="39">
        <f>'[2]Kumite First Step'!E11</f>
        <v>0</v>
      </c>
      <c r="F11" s="39">
        <f>'[2]Kumite First Step'!F11</f>
        <v>0</v>
      </c>
      <c r="G11" s="39">
        <f>'[2]Kumite First Step'!G11</f>
        <v>0</v>
      </c>
      <c r="H11" s="40">
        <f>'[2]Kumite First Step'!H11</f>
        <v>0</v>
      </c>
      <c r="I11" s="39">
        <f>'[2]Kumite First Step'!I11</f>
        <v>1900</v>
      </c>
      <c r="J11" s="39">
        <f>'[2]Kumite First Step'!J11</f>
        <v>0</v>
      </c>
      <c r="K11" s="39">
        <f>'[2]Kumite First Step'!K11</f>
        <v>0</v>
      </c>
      <c r="L11" s="39">
        <f>'[2]Kumite First Step'!L11</f>
        <v>0</v>
      </c>
      <c r="M11" s="39">
        <f>'[2]Kumite First Step'!M11</f>
        <v>0</v>
      </c>
      <c r="N11" s="39">
        <f>'[2]Kumite First Step'!N11</f>
        <v>0</v>
      </c>
    </row>
    <row r="12" spans="2:14 16377:16384" x14ac:dyDescent="0.2">
      <c r="B12" s="39">
        <f>'[2]Kumite First Step'!B12</f>
        <v>9</v>
      </c>
      <c r="C12" s="39">
        <f>'[2]Kumite First Step'!C12</f>
        <v>0</v>
      </c>
      <c r="D12" s="39">
        <f>'[2]Kumite First Step'!D12</f>
        <v>0</v>
      </c>
      <c r="E12" s="39">
        <f>'[2]Kumite First Step'!E12</f>
        <v>0</v>
      </c>
      <c r="F12" s="39">
        <f>'[2]Kumite First Step'!F12</f>
        <v>0</v>
      </c>
      <c r="G12" s="39">
        <f>'[2]Kumite First Step'!G12</f>
        <v>0</v>
      </c>
      <c r="H12" s="40">
        <f>'[2]Kumite First Step'!H12</f>
        <v>0</v>
      </c>
      <c r="I12" s="39">
        <f>'[2]Kumite First Step'!I12</f>
        <v>1900</v>
      </c>
      <c r="J12" s="39">
        <f>'[2]Kumite First Step'!J12</f>
        <v>0</v>
      </c>
      <c r="K12" s="39">
        <f>'[2]Kumite First Step'!K12</f>
        <v>0</v>
      </c>
      <c r="L12" s="39">
        <f>'[2]Kumite First Step'!L12</f>
        <v>0</v>
      </c>
      <c r="M12" s="39">
        <f>'[2]Kumite First Step'!M12</f>
        <v>0</v>
      </c>
      <c r="N12" s="39">
        <f>'[2]Kumite First Step'!N12</f>
        <v>0</v>
      </c>
    </row>
    <row r="13" spans="2:14 16377:16384" x14ac:dyDescent="0.2">
      <c r="B13" s="39">
        <f>'[2]Kumite First Step'!B13</f>
        <v>10</v>
      </c>
      <c r="C13" s="39">
        <f>'[2]Kumite First Step'!C13</f>
        <v>0</v>
      </c>
      <c r="D13" s="39">
        <f>'[2]Kumite First Step'!D13</f>
        <v>0</v>
      </c>
      <c r="E13" s="39">
        <f>'[2]Kumite First Step'!E13</f>
        <v>0</v>
      </c>
      <c r="F13" s="39">
        <f>'[2]Kumite First Step'!F13</f>
        <v>0</v>
      </c>
      <c r="G13" s="39">
        <f>'[2]Kumite First Step'!G13</f>
        <v>0</v>
      </c>
      <c r="H13" s="40">
        <f>'[2]Kumite First Step'!H13</f>
        <v>0</v>
      </c>
      <c r="I13" s="39">
        <f>'[2]Kumite First Step'!I13</f>
        <v>1900</v>
      </c>
      <c r="J13" s="39">
        <f>'[2]Kumite First Step'!J13</f>
        <v>0</v>
      </c>
      <c r="K13" s="39">
        <f>'[2]Kumite First Step'!K13</f>
        <v>0</v>
      </c>
      <c r="L13" s="39">
        <f>'[2]Kumite First Step'!L13</f>
        <v>0</v>
      </c>
      <c r="M13" s="39">
        <f>'[2]Kumite First Step'!M13</f>
        <v>0</v>
      </c>
      <c r="N13" s="39">
        <f>'[2]Kumite First Step'!N13</f>
        <v>0</v>
      </c>
    </row>
    <row r="14" spans="2:14 16377:16384" x14ac:dyDescent="0.2">
      <c r="B14" s="39">
        <f>'[2]Kumite First Step'!B14</f>
        <v>11</v>
      </c>
      <c r="C14" s="39">
        <f>'[2]Kumite First Step'!C14</f>
        <v>0</v>
      </c>
      <c r="D14" s="39">
        <f>'[2]Kumite First Step'!D14</f>
        <v>0</v>
      </c>
      <c r="E14" s="39">
        <f>'[2]Kumite First Step'!E14</f>
        <v>0</v>
      </c>
      <c r="F14" s="39">
        <f>'[2]Kumite First Step'!F14</f>
        <v>0</v>
      </c>
      <c r="G14" s="39">
        <f>'[2]Kumite First Step'!G14</f>
        <v>0</v>
      </c>
      <c r="H14" s="40">
        <f>'[2]Kumite First Step'!H14</f>
        <v>0</v>
      </c>
      <c r="I14" s="39">
        <f>'[2]Kumite First Step'!I14</f>
        <v>1900</v>
      </c>
      <c r="J14" s="39">
        <f>'[2]Kumite First Step'!J14</f>
        <v>0</v>
      </c>
      <c r="K14" s="39">
        <f>'[2]Kumite First Step'!K14</f>
        <v>0</v>
      </c>
      <c r="L14" s="39">
        <f>'[2]Kumite First Step'!L14</f>
        <v>0</v>
      </c>
      <c r="M14" s="39">
        <f>'[2]Kumite First Step'!M14</f>
        <v>0</v>
      </c>
      <c r="N14" s="39">
        <f>'[2]Kumite First Step'!N14</f>
        <v>0</v>
      </c>
    </row>
    <row r="15" spans="2:14 16377:16384" x14ac:dyDescent="0.2">
      <c r="B15" s="39">
        <f>'[2]Kumite First Step'!B15</f>
        <v>12</v>
      </c>
      <c r="C15" s="39">
        <f>'[2]Kumite First Step'!C15</f>
        <v>0</v>
      </c>
      <c r="D15" s="39">
        <f>'[2]Kumite First Step'!D15</f>
        <v>0</v>
      </c>
      <c r="E15" s="39">
        <f>'[2]Kumite First Step'!E15</f>
        <v>0</v>
      </c>
      <c r="F15" s="39">
        <f>'[2]Kumite First Step'!F15</f>
        <v>0</v>
      </c>
      <c r="G15" s="39">
        <f>'[2]Kumite First Step'!G15</f>
        <v>0</v>
      </c>
      <c r="H15" s="40">
        <f>'[2]Kumite First Step'!H15</f>
        <v>0</v>
      </c>
      <c r="I15" s="39">
        <f>'[2]Kumite First Step'!I15</f>
        <v>1900</v>
      </c>
      <c r="J15" s="39">
        <f>'[2]Kumite First Step'!J15</f>
        <v>0</v>
      </c>
      <c r="K15" s="39">
        <f>'[2]Kumite First Step'!K15</f>
        <v>0</v>
      </c>
      <c r="L15" s="39">
        <f>'[2]Kumite First Step'!L15</f>
        <v>0</v>
      </c>
      <c r="M15" s="39">
        <f>'[2]Kumite First Step'!M15</f>
        <v>0</v>
      </c>
      <c r="N15" s="39">
        <f>'[2]Kumite First Step'!N15</f>
        <v>0</v>
      </c>
    </row>
    <row r="16" spans="2:14 16377:16384" x14ac:dyDescent="0.2">
      <c r="B16" s="39">
        <f>'[2]Kumite First Step'!B16</f>
        <v>13</v>
      </c>
      <c r="C16" s="39">
        <f>'[2]Kumite First Step'!C16</f>
        <v>0</v>
      </c>
      <c r="D16" s="39">
        <f>'[2]Kumite First Step'!D16</f>
        <v>0</v>
      </c>
      <c r="E16" s="39">
        <f>'[2]Kumite First Step'!E16</f>
        <v>0</v>
      </c>
      <c r="F16" s="39">
        <f>'[2]Kumite First Step'!F16</f>
        <v>0</v>
      </c>
      <c r="G16" s="39">
        <f>'[2]Kumite First Step'!G16</f>
        <v>0</v>
      </c>
      <c r="H16" s="40">
        <f>'[2]Kumite First Step'!H16</f>
        <v>0</v>
      </c>
      <c r="I16" s="39">
        <f>'[2]Kumite First Step'!I16</f>
        <v>1900</v>
      </c>
      <c r="J16" s="39">
        <f>'[2]Kumite First Step'!J16</f>
        <v>0</v>
      </c>
      <c r="K16" s="39">
        <f>'[2]Kumite First Step'!K16</f>
        <v>0</v>
      </c>
      <c r="L16" s="39">
        <f>'[2]Kumite First Step'!L16</f>
        <v>0</v>
      </c>
      <c r="M16" s="39">
        <f>'[2]Kumite First Step'!M16</f>
        <v>0</v>
      </c>
      <c r="N16" s="39">
        <f>'[2]Kumite First Step'!N16</f>
        <v>0</v>
      </c>
    </row>
    <row r="17" spans="2:14" x14ac:dyDescent="0.2">
      <c r="B17" s="39">
        <f>'[2]Kumite First Step'!B17</f>
        <v>14</v>
      </c>
      <c r="C17" s="39">
        <f>'[2]Kumite First Step'!C17</f>
        <v>0</v>
      </c>
      <c r="D17" s="39">
        <f>'[2]Kumite First Step'!D17</f>
        <v>0</v>
      </c>
      <c r="E17" s="39">
        <f>'[2]Kumite First Step'!E17</f>
        <v>0</v>
      </c>
      <c r="F17" s="39">
        <f>'[2]Kumite First Step'!F17</f>
        <v>0</v>
      </c>
      <c r="G17" s="39">
        <f>'[2]Kumite First Step'!G17</f>
        <v>0</v>
      </c>
      <c r="H17" s="40">
        <f>'[2]Kumite First Step'!H17</f>
        <v>0</v>
      </c>
      <c r="I17" s="39">
        <f>'[2]Kumite First Step'!I17</f>
        <v>1900</v>
      </c>
      <c r="J17" s="39">
        <f>'[2]Kumite First Step'!J17</f>
        <v>0</v>
      </c>
      <c r="K17" s="39">
        <f>'[2]Kumite First Step'!K17</f>
        <v>0</v>
      </c>
      <c r="L17" s="39">
        <f>'[2]Kumite First Step'!L17</f>
        <v>0</v>
      </c>
      <c r="M17" s="39">
        <f>'[2]Kumite First Step'!M17</f>
        <v>0</v>
      </c>
      <c r="N17" s="39">
        <f>'[2]Kumite First Step'!N17</f>
        <v>0</v>
      </c>
    </row>
    <row r="18" spans="2:14" x14ac:dyDescent="0.2">
      <c r="B18" s="39">
        <f>'[2]Kumite First Step'!B18</f>
        <v>15</v>
      </c>
      <c r="C18" s="39">
        <f>'[2]Kumite First Step'!C18</f>
        <v>0</v>
      </c>
      <c r="D18" s="39">
        <f>'[2]Kumite First Step'!D18</f>
        <v>0</v>
      </c>
      <c r="E18" s="39">
        <f>'[2]Kumite First Step'!E18</f>
        <v>0</v>
      </c>
      <c r="F18" s="39">
        <f>'[2]Kumite First Step'!F18</f>
        <v>0</v>
      </c>
      <c r="G18" s="39">
        <f>'[2]Kumite First Step'!G18</f>
        <v>0</v>
      </c>
      <c r="H18" s="40">
        <f>'[2]Kumite First Step'!H18</f>
        <v>0</v>
      </c>
      <c r="I18" s="39">
        <f>'[2]Kumite First Step'!I18</f>
        <v>1900</v>
      </c>
      <c r="J18" s="39">
        <f>'[2]Kumite First Step'!J18</f>
        <v>0</v>
      </c>
      <c r="K18" s="39">
        <f>'[2]Kumite First Step'!K18</f>
        <v>0</v>
      </c>
      <c r="L18" s="39">
        <f>'[2]Kumite First Step'!L18</f>
        <v>0</v>
      </c>
      <c r="M18" s="39">
        <f>'[2]Kumite First Step'!M18</f>
        <v>0</v>
      </c>
      <c r="N18" s="39">
        <f>'[2]Kumite First Step'!N18</f>
        <v>0</v>
      </c>
    </row>
    <row r="19" spans="2:14" x14ac:dyDescent="0.2">
      <c r="B19" s="39">
        <f>'[2]Kumite First Step'!B19</f>
        <v>16</v>
      </c>
      <c r="C19" s="39">
        <f>'[2]Kumite First Step'!C19</f>
        <v>0</v>
      </c>
      <c r="D19" s="39">
        <f>'[2]Kumite First Step'!D19</f>
        <v>0</v>
      </c>
      <c r="E19" s="39">
        <f>'[2]Kumite First Step'!E19</f>
        <v>0</v>
      </c>
      <c r="F19" s="39">
        <f>'[2]Kumite First Step'!F19</f>
        <v>0</v>
      </c>
      <c r="G19" s="39">
        <f>'[2]Kumite First Step'!G19</f>
        <v>0</v>
      </c>
      <c r="H19" s="40">
        <f>'[2]Kumite First Step'!H19</f>
        <v>0</v>
      </c>
      <c r="I19" s="39">
        <f>'[2]Kumite First Step'!I19</f>
        <v>1900</v>
      </c>
      <c r="J19" s="39">
        <f>'[2]Kumite First Step'!J19</f>
        <v>0</v>
      </c>
      <c r="K19" s="39">
        <f>'[2]Kumite First Step'!K19</f>
        <v>0</v>
      </c>
      <c r="L19" s="39">
        <f>'[2]Kumite First Step'!L19</f>
        <v>0</v>
      </c>
      <c r="M19" s="39">
        <f>'[2]Kumite First Step'!M19</f>
        <v>0</v>
      </c>
      <c r="N19" s="39">
        <f>'[2]Kumite First Step'!N19</f>
        <v>0</v>
      </c>
    </row>
    <row r="20" spans="2:14" x14ac:dyDescent="0.2">
      <c r="B20" s="39">
        <f>'[2]Kumite First Step'!B20</f>
        <v>17</v>
      </c>
      <c r="C20" s="39">
        <f>'[2]Kumite First Step'!C20</f>
        <v>0</v>
      </c>
      <c r="D20" s="39">
        <f>'[2]Kumite First Step'!D20</f>
        <v>0</v>
      </c>
      <c r="E20" s="39">
        <f>'[2]Kumite First Step'!E20</f>
        <v>0</v>
      </c>
      <c r="F20" s="39">
        <f>'[2]Kumite First Step'!F20</f>
        <v>0</v>
      </c>
      <c r="G20" s="39">
        <f>'[2]Kumite First Step'!G20</f>
        <v>0</v>
      </c>
      <c r="H20" s="40">
        <f>'[2]Kumite First Step'!H20</f>
        <v>0</v>
      </c>
      <c r="I20" s="39">
        <f>'[2]Kumite First Step'!I20</f>
        <v>1900</v>
      </c>
      <c r="J20" s="39">
        <f>'[2]Kumite First Step'!J20</f>
        <v>0</v>
      </c>
      <c r="K20" s="39">
        <f>'[2]Kumite First Step'!K20</f>
        <v>0</v>
      </c>
      <c r="L20" s="39">
        <f>'[2]Kumite First Step'!L20</f>
        <v>0</v>
      </c>
      <c r="M20" s="39">
        <f>'[2]Kumite First Step'!M20</f>
        <v>0</v>
      </c>
      <c r="N20" s="39">
        <f>'[2]Kumite First Step'!N20</f>
        <v>0</v>
      </c>
    </row>
    <row r="21" spans="2:14" x14ac:dyDescent="0.2">
      <c r="B21" s="39">
        <f>'[2]Kumite First Step'!B21</f>
        <v>18</v>
      </c>
      <c r="C21" s="39">
        <f>'[2]Kumite First Step'!C21</f>
        <v>0</v>
      </c>
      <c r="D21" s="39">
        <f>'[2]Kumite First Step'!D21</f>
        <v>0</v>
      </c>
      <c r="E21" s="39">
        <f>'[2]Kumite First Step'!E21</f>
        <v>0</v>
      </c>
      <c r="F21" s="39">
        <f>'[2]Kumite First Step'!F21</f>
        <v>0</v>
      </c>
      <c r="G21" s="39">
        <f>'[2]Kumite First Step'!G21</f>
        <v>0</v>
      </c>
      <c r="H21" s="40">
        <f>'[2]Kumite First Step'!H21</f>
        <v>0</v>
      </c>
      <c r="I21" s="39">
        <f>'[2]Kumite First Step'!I21</f>
        <v>1900</v>
      </c>
      <c r="J21" s="39">
        <f>'[2]Kumite First Step'!J21</f>
        <v>0</v>
      </c>
      <c r="K21" s="39">
        <f>'[2]Kumite First Step'!K21</f>
        <v>0</v>
      </c>
      <c r="L21" s="39">
        <f>'[2]Kumite First Step'!L21</f>
        <v>0</v>
      </c>
      <c r="M21" s="39">
        <f>'[2]Kumite First Step'!M21</f>
        <v>0</v>
      </c>
      <c r="N21" s="39">
        <f>'[2]Kumite First Step'!N21</f>
        <v>0</v>
      </c>
    </row>
    <row r="22" spans="2:14" x14ac:dyDescent="0.2">
      <c r="B22" s="39">
        <f>'[2]Kumite First Step'!B22</f>
        <v>19</v>
      </c>
      <c r="C22" s="39">
        <f>'[2]Kumite First Step'!C22</f>
        <v>0</v>
      </c>
      <c r="D22" s="39">
        <f>'[2]Kumite First Step'!D22</f>
        <v>0</v>
      </c>
      <c r="E22" s="39">
        <f>'[2]Kumite First Step'!E22</f>
        <v>0</v>
      </c>
      <c r="F22" s="39">
        <f>'[2]Kumite First Step'!F22</f>
        <v>0</v>
      </c>
      <c r="G22" s="39">
        <f>'[2]Kumite First Step'!G22</f>
        <v>0</v>
      </c>
      <c r="H22" s="40">
        <f>'[2]Kumite First Step'!H22</f>
        <v>0</v>
      </c>
      <c r="I22" s="39">
        <f>'[2]Kumite First Step'!I22</f>
        <v>1900</v>
      </c>
      <c r="J22" s="39">
        <f>'[2]Kumite First Step'!J22</f>
        <v>0</v>
      </c>
      <c r="K22" s="39">
        <f>'[2]Kumite First Step'!K22</f>
        <v>0</v>
      </c>
      <c r="L22" s="39">
        <f>'[2]Kumite First Step'!L22</f>
        <v>0</v>
      </c>
      <c r="M22" s="39">
        <f>'[2]Kumite First Step'!M22</f>
        <v>0</v>
      </c>
      <c r="N22" s="39">
        <f>'[2]Kumite First Step'!N22</f>
        <v>0</v>
      </c>
    </row>
    <row r="23" spans="2:14" x14ac:dyDescent="0.2">
      <c r="B23" s="39">
        <f>'[2]Kumite First Step'!B23</f>
        <v>20</v>
      </c>
      <c r="C23" s="39">
        <f>'[2]Kumite First Step'!C23</f>
        <v>0</v>
      </c>
      <c r="D23" s="39">
        <f>'[2]Kumite First Step'!D23</f>
        <v>0</v>
      </c>
      <c r="E23" s="39">
        <f>'[2]Kumite First Step'!E23</f>
        <v>0</v>
      </c>
      <c r="F23" s="39">
        <f>'[2]Kumite First Step'!F23</f>
        <v>0</v>
      </c>
      <c r="G23" s="39">
        <f>'[2]Kumite First Step'!G23</f>
        <v>0</v>
      </c>
      <c r="H23" s="40">
        <f>'[2]Kumite First Step'!H23</f>
        <v>0</v>
      </c>
      <c r="I23" s="39">
        <f>'[2]Kumite First Step'!I23</f>
        <v>1900</v>
      </c>
      <c r="J23" s="39">
        <f>'[2]Kumite First Step'!J23</f>
        <v>0</v>
      </c>
      <c r="K23" s="39">
        <f>'[2]Kumite First Step'!K23</f>
        <v>0</v>
      </c>
      <c r="L23" s="39">
        <f>'[2]Kumite First Step'!L23</f>
        <v>0</v>
      </c>
      <c r="M23" s="39">
        <f>'[2]Kumite First Step'!M23</f>
        <v>0</v>
      </c>
      <c r="N23" s="39">
        <f>'[2]Kumite First Step'!N23</f>
        <v>0</v>
      </c>
    </row>
    <row r="24" spans="2:14" x14ac:dyDescent="0.2">
      <c r="B24" s="39">
        <f>'[2]Kumite First Step'!B24</f>
        <v>21</v>
      </c>
      <c r="C24" s="39">
        <f>'[2]Kumite First Step'!C24</f>
        <v>0</v>
      </c>
      <c r="D24" s="39">
        <f>'[2]Kumite First Step'!D24</f>
        <v>0</v>
      </c>
      <c r="E24" s="39">
        <f>'[2]Kumite First Step'!E24</f>
        <v>0</v>
      </c>
      <c r="F24" s="39">
        <f>'[2]Kumite First Step'!F24</f>
        <v>0</v>
      </c>
      <c r="G24" s="39">
        <f>'[2]Kumite First Step'!G24</f>
        <v>0</v>
      </c>
      <c r="H24" s="40">
        <f>'[2]Kumite First Step'!H24</f>
        <v>0</v>
      </c>
      <c r="I24" s="39">
        <f>'[2]Kumite First Step'!I24</f>
        <v>1900</v>
      </c>
      <c r="J24" s="39">
        <f>'[2]Kumite First Step'!J24</f>
        <v>0</v>
      </c>
      <c r="K24" s="39">
        <f>'[2]Kumite First Step'!K24</f>
        <v>0</v>
      </c>
      <c r="L24" s="39">
        <f>'[2]Kumite First Step'!L24</f>
        <v>0</v>
      </c>
      <c r="M24" s="39">
        <f>'[2]Kumite First Step'!M24</f>
        <v>0</v>
      </c>
      <c r="N24" s="39">
        <f>'[2]Kumite First Step'!N24</f>
        <v>0</v>
      </c>
    </row>
    <row r="25" spans="2:14" x14ac:dyDescent="0.2">
      <c r="B25" s="39">
        <f>'[2]Kumite First Step'!B25</f>
        <v>22</v>
      </c>
      <c r="C25" s="39">
        <f>'[2]Kumite First Step'!C25</f>
        <v>0</v>
      </c>
      <c r="D25" s="39">
        <f>'[2]Kumite First Step'!D25</f>
        <v>0</v>
      </c>
      <c r="E25" s="39">
        <f>'[2]Kumite First Step'!E25</f>
        <v>0</v>
      </c>
      <c r="F25" s="39">
        <f>'[2]Kumite First Step'!F25</f>
        <v>0</v>
      </c>
      <c r="G25" s="39">
        <f>'[2]Kumite First Step'!G25</f>
        <v>0</v>
      </c>
      <c r="H25" s="40">
        <f>'[2]Kumite First Step'!H25</f>
        <v>0</v>
      </c>
      <c r="I25" s="39">
        <f>'[2]Kumite First Step'!I25</f>
        <v>1900</v>
      </c>
      <c r="J25" s="39">
        <f>'[2]Kumite First Step'!J25</f>
        <v>0</v>
      </c>
      <c r="K25" s="39">
        <f>'[2]Kumite First Step'!K25</f>
        <v>0</v>
      </c>
      <c r="L25" s="39">
        <f>'[2]Kumite First Step'!L25</f>
        <v>0</v>
      </c>
      <c r="M25" s="39">
        <f>'[2]Kumite First Step'!M25</f>
        <v>0</v>
      </c>
      <c r="N25" s="39">
        <f>'[2]Kumite First Step'!N25</f>
        <v>0</v>
      </c>
    </row>
    <row r="26" spans="2:14" x14ac:dyDescent="0.2">
      <c r="B26" s="39">
        <f>'[2]Kumite First Step'!B26</f>
        <v>23</v>
      </c>
      <c r="C26" s="39">
        <f>'[2]Kumite First Step'!C26</f>
        <v>0</v>
      </c>
      <c r="D26" s="39">
        <f>'[2]Kumite First Step'!D26</f>
        <v>0</v>
      </c>
      <c r="E26" s="39">
        <f>'[2]Kumite First Step'!E26</f>
        <v>0</v>
      </c>
      <c r="F26" s="39">
        <f>'[2]Kumite First Step'!F26</f>
        <v>0</v>
      </c>
      <c r="G26" s="39">
        <f>'[2]Kumite First Step'!G26</f>
        <v>0</v>
      </c>
      <c r="H26" s="40">
        <f>'[2]Kumite First Step'!H26</f>
        <v>0</v>
      </c>
      <c r="I26" s="39">
        <f>'[2]Kumite First Step'!I26</f>
        <v>1900</v>
      </c>
      <c r="J26" s="39">
        <f>'[2]Kumite First Step'!J26</f>
        <v>0</v>
      </c>
      <c r="K26" s="39">
        <f>'[2]Kumite First Step'!K26</f>
        <v>0</v>
      </c>
      <c r="L26" s="39">
        <f>'[2]Kumite First Step'!L26</f>
        <v>0</v>
      </c>
      <c r="M26" s="39">
        <f>'[2]Kumite First Step'!M26</f>
        <v>0</v>
      </c>
      <c r="N26" s="39">
        <f>'[2]Kumite First Step'!N26</f>
        <v>0</v>
      </c>
    </row>
    <row r="27" spans="2:14" x14ac:dyDescent="0.2">
      <c r="B27" s="39">
        <f>'[2]Kumite First Step'!B27</f>
        <v>24</v>
      </c>
      <c r="C27" s="39">
        <f>'[2]Kumite First Step'!C27</f>
        <v>0</v>
      </c>
      <c r="D27" s="39">
        <f>'[2]Kumite First Step'!D27</f>
        <v>0</v>
      </c>
      <c r="E27" s="39">
        <f>'[2]Kumite First Step'!E27</f>
        <v>0</v>
      </c>
      <c r="F27" s="39">
        <f>'[2]Kumite First Step'!F27</f>
        <v>0</v>
      </c>
      <c r="G27" s="39">
        <f>'[2]Kumite First Step'!G27</f>
        <v>0</v>
      </c>
      <c r="H27" s="40">
        <f>'[2]Kumite First Step'!H27</f>
        <v>0</v>
      </c>
      <c r="I27" s="39">
        <f>'[2]Kumite First Step'!I27</f>
        <v>1900</v>
      </c>
      <c r="J27" s="39">
        <f>'[2]Kumite First Step'!J27</f>
        <v>0</v>
      </c>
      <c r="K27" s="39">
        <f>'[2]Kumite First Step'!K27</f>
        <v>0</v>
      </c>
      <c r="L27" s="39">
        <f>'[2]Kumite First Step'!L27</f>
        <v>0</v>
      </c>
      <c r="M27" s="39">
        <f>'[2]Kumite First Step'!M27</f>
        <v>0</v>
      </c>
      <c r="N27" s="39">
        <f>'[2]Kumite First Step'!N27</f>
        <v>0</v>
      </c>
    </row>
    <row r="28" spans="2:14" x14ac:dyDescent="0.2">
      <c r="B28" s="39">
        <f>'[2]Kumite First Step'!B28</f>
        <v>25</v>
      </c>
      <c r="C28" s="39">
        <f>'[2]Kumite First Step'!C28</f>
        <v>0</v>
      </c>
      <c r="D28" s="39">
        <f>'[2]Kumite First Step'!D28</f>
        <v>0</v>
      </c>
      <c r="E28" s="39">
        <f>'[2]Kumite First Step'!E28</f>
        <v>0</v>
      </c>
      <c r="F28" s="39">
        <f>'[2]Kumite First Step'!F28</f>
        <v>0</v>
      </c>
      <c r="G28" s="39">
        <f>'[2]Kumite First Step'!G28</f>
        <v>0</v>
      </c>
      <c r="H28" s="40">
        <f>'[2]Kumite First Step'!H28</f>
        <v>0</v>
      </c>
      <c r="I28" s="39">
        <f>'[2]Kumite First Step'!I28</f>
        <v>1900</v>
      </c>
      <c r="J28" s="39">
        <f>'[2]Kumite First Step'!J28</f>
        <v>0</v>
      </c>
      <c r="K28" s="39">
        <f>'[2]Kumite First Step'!K28</f>
        <v>0</v>
      </c>
      <c r="L28" s="39">
        <f>'[2]Kumite First Step'!L28</f>
        <v>0</v>
      </c>
      <c r="M28" s="39">
        <f>'[2]Kumite First Step'!M28</f>
        <v>0</v>
      </c>
      <c r="N28" s="39">
        <f>'[2]Kumite First Step'!N28</f>
        <v>0</v>
      </c>
    </row>
    <row r="29" spans="2:14" x14ac:dyDescent="0.2">
      <c r="B29" s="39">
        <f>'[2]Kumite First Step'!B29</f>
        <v>26</v>
      </c>
      <c r="C29" s="39">
        <f>'[2]Kumite First Step'!C29</f>
        <v>0</v>
      </c>
      <c r="D29" s="39">
        <f>'[2]Kumite First Step'!D29</f>
        <v>0</v>
      </c>
      <c r="E29" s="39">
        <f>'[2]Kumite First Step'!E29</f>
        <v>0</v>
      </c>
      <c r="F29" s="39">
        <f>'[2]Kumite First Step'!F29</f>
        <v>0</v>
      </c>
      <c r="G29" s="39">
        <f>'[2]Kumite First Step'!G29</f>
        <v>0</v>
      </c>
      <c r="H29" s="40">
        <f>'[2]Kumite First Step'!H29</f>
        <v>0</v>
      </c>
      <c r="I29" s="39">
        <f>'[2]Kumite First Step'!I29</f>
        <v>1900</v>
      </c>
      <c r="J29" s="39">
        <f>'[2]Kumite First Step'!J29</f>
        <v>0</v>
      </c>
      <c r="K29" s="39">
        <f>'[2]Kumite First Step'!K29</f>
        <v>0</v>
      </c>
      <c r="L29" s="39">
        <f>'[2]Kumite First Step'!L29</f>
        <v>0</v>
      </c>
      <c r="M29" s="39">
        <f>'[2]Kumite First Step'!M29</f>
        <v>0</v>
      </c>
      <c r="N29" s="39">
        <f>'[2]Kumite First Step'!N29</f>
        <v>0</v>
      </c>
    </row>
    <row r="30" spans="2:14" x14ac:dyDescent="0.2">
      <c r="B30" s="39">
        <f>'[2]Kumite First Step'!B30</f>
        <v>27</v>
      </c>
      <c r="C30" s="39">
        <f>'[2]Kumite First Step'!C30</f>
        <v>0</v>
      </c>
      <c r="D30" s="39">
        <f>'[2]Kumite First Step'!D30</f>
        <v>0</v>
      </c>
      <c r="E30" s="39">
        <f>'[2]Kumite First Step'!E30</f>
        <v>0</v>
      </c>
      <c r="F30" s="39">
        <f>'[2]Kumite First Step'!F30</f>
        <v>0</v>
      </c>
      <c r="G30" s="39">
        <f>'[2]Kumite First Step'!G30</f>
        <v>0</v>
      </c>
      <c r="H30" s="40">
        <f>'[2]Kumite First Step'!H30</f>
        <v>0</v>
      </c>
      <c r="I30" s="39">
        <f>'[2]Kumite First Step'!I30</f>
        <v>1900</v>
      </c>
      <c r="J30" s="39">
        <f>'[2]Kumite First Step'!J30</f>
        <v>0</v>
      </c>
      <c r="K30" s="39">
        <f>'[2]Kumite First Step'!K30</f>
        <v>0</v>
      </c>
      <c r="L30" s="39">
        <f>'[2]Kumite First Step'!L30</f>
        <v>0</v>
      </c>
      <c r="M30" s="39">
        <f>'[2]Kumite First Step'!M30</f>
        <v>0</v>
      </c>
      <c r="N30" s="39">
        <f>'[2]Kumite First Step'!N30</f>
        <v>0</v>
      </c>
    </row>
    <row r="31" spans="2:14" x14ac:dyDescent="0.2">
      <c r="B31" s="39">
        <f>'[2]Kumite First Step'!B31</f>
        <v>28</v>
      </c>
      <c r="C31" s="39">
        <f>'[2]Kumite First Step'!C31</f>
        <v>0</v>
      </c>
      <c r="D31" s="39">
        <f>'[2]Kumite First Step'!D31</f>
        <v>0</v>
      </c>
      <c r="E31" s="39">
        <f>'[2]Kumite First Step'!E31</f>
        <v>0</v>
      </c>
      <c r="F31" s="39">
        <f>'[2]Kumite First Step'!F31</f>
        <v>0</v>
      </c>
      <c r="G31" s="39">
        <f>'[2]Kumite First Step'!G31</f>
        <v>0</v>
      </c>
      <c r="H31" s="40">
        <f>'[2]Kumite First Step'!H31</f>
        <v>0</v>
      </c>
      <c r="I31" s="39">
        <f>'[2]Kumite First Step'!I31</f>
        <v>1900</v>
      </c>
      <c r="J31" s="39">
        <f>'[2]Kumite First Step'!J31</f>
        <v>0</v>
      </c>
      <c r="K31" s="39">
        <f>'[2]Kumite First Step'!K31</f>
        <v>0</v>
      </c>
      <c r="L31" s="39">
        <f>'[2]Kumite First Step'!L31</f>
        <v>0</v>
      </c>
      <c r="M31" s="39">
        <f>'[2]Kumite First Step'!M31</f>
        <v>0</v>
      </c>
      <c r="N31" s="39">
        <f>'[2]Kumite First Step'!N31</f>
        <v>0</v>
      </c>
    </row>
    <row r="32" spans="2:14" x14ac:dyDescent="0.2">
      <c r="B32" s="39">
        <f>'[2]Kumite First Step'!B32</f>
        <v>29</v>
      </c>
      <c r="C32" s="39">
        <f>'[2]Kumite First Step'!C32</f>
        <v>0</v>
      </c>
      <c r="D32" s="39">
        <f>'[2]Kumite First Step'!D32</f>
        <v>0</v>
      </c>
      <c r="E32" s="39">
        <f>'[2]Kumite First Step'!E32</f>
        <v>0</v>
      </c>
      <c r="F32" s="39">
        <f>'[2]Kumite First Step'!F32</f>
        <v>0</v>
      </c>
      <c r="G32" s="39">
        <f>'[2]Kumite First Step'!G32</f>
        <v>0</v>
      </c>
      <c r="H32" s="40">
        <f>'[2]Kumite First Step'!H32</f>
        <v>0</v>
      </c>
      <c r="I32" s="39">
        <f>'[2]Kumite First Step'!I32</f>
        <v>1900</v>
      </c>
      <c r="J32" s="39">
        <f>'[2]Kumite First Step'!J32</f>
        <v>0</v>
      </c>
      <c r="K32" s="39">
        <f>'[2]Kumite First Step'!K32</f>
        <v>0</v>
      </c>
      <c r="L32" s="39">
        <f>'[2]Kumite First Step'!L32</f>
        <v>0</v>
      </c>
      <c r="M32" s="39">
        <f>'[2]Kumite First Step'!M32</f>
        <v>0</v>
      </c>
      <c r="N32" s="39">
        <f>'[2]Kumite First Step'!N32</f>
        <v>0</v>
      </c>
    </row>
    <row r="33" spans="2:14" x14ac:dyDescent="0.2">
      <c r="B33" s="39">
        <f>'[2]Kumite First Step'!B33</f>
        <v>30</v>
      </c>
      <c r="C33" s="39">
        <f>'[2]Kumite First Step'!C33</f>
        <v>0</v>
      </c>
      <c r="D33" s="39">
        <f>'[2]Kumite First Step'!D33</f>
        <v>0</v>
      </c>
      <c r="E33" s="39">
        <f>'[2]Kumite First Step'!E33</f>
        <v>0</v>
      </c>
      <c r="F33" s="39">
        <f>'[2]Kumite First Step'!F33</f>
        <v>0</v>
      </c>
      <c r="G33" s="39">
        <f>'[2]Kumite First Step'!G33</f>
        <v>0</v>
      </c>
      <c r="H33" s="40">
        <f>'[2]Kumite First Step'!H33</f>
        <v>0</v>
      </c>
      <c r="I33" s="39">
        <f>'[2]Kumite First Step'!I33</f>
        <v>1900</v>
      </c>
      <c r="J33" s="39">
        <f>'[2]Kumite First Step'!J33</f>
        <v>0</v>
      </c>
      <c r="K33" s="39">
        <f>'[2]Kumite First Step'!K33</f>
        <v>0</v>
      </c>
      <c r="L33" s="39">
        <f>'[2]Kumite First Step'!L33</f>
        <v>0</v>
      </c>
      <c r="M33" s="39">
        <f>'[2]Kumite First Step'!M33</f>
        <v>0</v>
      </c>
      <c r="N33" s="39">
        <f>'[2]Kumite First Step'!N33</f>
        <v>0</v>
      </c>
    </row>
    <row r="34" spans="2:14" x14ac:dyDescent="0.2">
      <c r="B34" s="39">
        <f>'[2]Kumite First Step'!B34</f>
        <v>31</v>
      </c>
      <c r="C34" s="39">
        <f>'[2]Kumite First Step'!C34</f>
        <v>0</v>
      </c>
      <c r="D34" s="39">
        <f>'[2]Kumite First Step'!D34</f>
        <v>0</v>
      </c>
      <c r="E34" s="39">
        <f>'[2]Kumite First Step'!E34</f>
        <v>0</v>
      </c>
      <c r="F34" s="39">
        <f>'[2]Kumite First Step'!F34</f>
        <v>0</v>
      </c>
      <c r="G34" s="39">
        <f>'[2]Kumite First Step'!G34</f>
        <v>0</v>
      </c>
      <c r="H34" s="40">
        <f>'[2]Kumite First Step'!H34</f>
        <v>0</v>
      </c>
      <c r="I34" s="39">
        <f>'[2]Kumite First Step'!I34</f>
        <v>1900</v>
      </c>
      <c r="J34" s="39">
        <f>'[2]Kumite First Step'!J34</f>
        <v>0</v>
      </c>
      <c r="K34" s="39">
        <f>'[2]Kumite First Step'!K34</f>
        <v>0</v>
      </c>
      <c r="L34" s="39">
        <f>'[2]Kumite First Step'!L34</f>
        <v>0</v>
      </c>
      <c r="M34" s="39">
        <f>'[2]Kumite First Step'!M34</f>
        <v>0</v>
      </c>
      <c r="N34" s="39">
        <f>'[2]Kumite First Step'!N34</f>
        <v>0</v>
      </c>
    </row>
    <row r="35" spans="2:14" x14ac:dyDescent="0.2">
      <c r="B35" s="39">
        <f>'[2]Kumite First Step'!B35</f>
        <v>32</v>
      </c>
      <c r="C35" s="39">
        <f>'[2]Kumite First Step'!C35</f>
        <v>0</v>
      </c>
      <c r="D35" s="39">
        <f>'[2]Kumite First Step'!D35</f>
        <v>0</v>
      </c>
      <c r="E35" s="39">
        <f>'[2]Kumite First Step'!E35</f>
        <v>0</v>
      </c>
      <c r="F35" s="39">
        <f>'[2]Kumite First Step'!F35</f>
        <v>0</v>
      </c>
      <c r="G35" s="39">
        <f>'[2]Kumite First Step'!G35</f>
        <v>0</v>
      </c>
      <c r="H35" s="40">
        <f>'[2]Kumite First Step'!H35</f>
        <v>0</v>
      </c>
      <c r="I35" s="39">
        <f>'[2]Kumite First Step'!I35</f>
        <v>1900</v>
      </c>
      <c r="J35" s="39">
        <f>'[2]Kumite First Step'!J35</f>
        <v>0</v>
      </c>
      <c r="K35" s="39">
        <f>'[2]Kumite First Step'!K35</f>
        <v>0</v>
      </c>
      <c r="L35" s="39">
        <f>'[2]Kumite First Step'!L35</f>
        <v>0</v>
      </c>
      <c r="M35" s="39">
        <f>'[2]Kumite First Step'!M35</f>
        <v>0</v>
      </c>
      <c r="N35" s="39">
        <f>'[2]Kumite First Step'!N35</f>
        <v>0</v>
      </c>
    </row>
    <row r="36" spans="2:14" x14ac:dyDescent="0.2">
      <c r="B36" s="39">
        <f>'[2]Kumite First Step'!B36</f>
        <v>33</v>
      </c>
      <c r="C36" s="39">
        <f>'[2]Kumite First Step'!C36</f>
        <v>0</v>
      </c>
      <c r="D36" s="39">
        <f>'[2]Kumite First Step'!D36</f>
        <v>0</v>
      </c>
      <c r="E36" s="39">
        <f>'[2]Kumite First Step'!E36</f>
        <v>0</v>
      </c>
      <c r="F36" s="39">
        <f>'[2]Kumite First Step'!F36</f>
        <v>0</v>
      </c>
      <c r="G36" s="39">
        <f>'[2]Kumite First Step'!G36</f>
        <v>0</v>
      </c>
      <c r="H36" s="40">
        <f>'[2]Kumite First Step'!H36</f>
        <v>0</v>
      </c>
      <c r="I36" s="39">
        <f>'[2]Kumite First Step'!I36</f>
        <v>1900</v>
      </c>
      <c r="J36" s="39">
        <f>'[2]Kumite First Step'!J36</f>
        <v>0</v>
      </c>
      <c r="K36" s="39">
        <f>'[2]Kumite First Step'!K36</f>
        <v>0</v>
      </c>
      <c r="L36" s="39">
        <f>'[2]Kumite First Step'!L36</f>
        <v>0</v>
      </c>
      <c r="M36" s="39">
        <f>'[2]Kumite First Step'!M36</f>
        <v>0</v>
      </c>
      <c r="N36" s="39">
        <f>'[2]Kumite First Step'!N36</f>
        <v>0</v>
      </c>
    </row>
    <row r="37" spans="2:14" x14ac:dyDescent="0.2">
      <c r="B37" s="39">
        <f>'[2]Kumite First Step'!B37</f>
        <v>34</v>
      </c>
      <c r="C37" s="39">
        <f>'[2]Kumite First Step'!C37</f>
        <v>0</v>
      </c>
      <c r="D37" s="39">
        <f>'[2]Kumite First Step'!D37</f>
        <v>0</v>
      </c>
      <c r="E37" s="39">
        <f>'[2]Kumite First Step'!E37</f>
        <v>0</v>
      </c>
      <c r="F37" s="39">
        <f>'[2]Kumite First Step'!F37</f>
        <v>0</v>
      </c>
      <c r="G37" s="39">
        <f>'[2]Kumite First Step'!G37</f>
        <v>0</v>
      </c>
      <c r="H37" s="40">
        <f>'[2]Kumite First Step'!H37</f>
        <v>0</v>
      </c>
      <c r="I37" s="39">
        <f>'[2]Kumite First Step'!I37</f>
        <v>1900</v>
      </c>
      <c r="J37" s="39">
        <f>'[2]Kumite First Step'!J37</f>
        <v>0</v>
      </c>
      <c r="K37" s="39">
        <f>'[2]Kumite First Step'!K37</f>
        <v>0</v>
      </c>
      <c r="L37" s="39">
        <f>'[2]Kumite First Step'!L37</f>
        <v>0</v>
      </c>
      <c r="M37" s="39">
        <f>'[2]Kumite First Step'!M37</f>
        <v>0</v>
      </c>
      <c r="N37" s="39">
        <f>'[2]Kumite First Step'!N37</f>
        <v>0</v>
      </c>
    </row>
    <row r="38" spans="2:14" x14ac:dyDescent="0.2">
      <c r="B38" s="39">
        <f>'[2]Kumite First Step'!B38</f>
        <v>35</v>
      </c>
      <c r="C38" s="39">
        <f>'[2]Kumite First Step'!C38</f>
        <v>0</v>
      </c>
      <c r="D38" s="39">
        <f>'[2]Kumite First Step'!D38</f>
        <v>0</v>
      </c>
      <c r="E38" s="39">
        <f>'[2]Kumite First Step'!E38</f>
        <v>0</v>
      </c>
      <c r="F38" s="39">
        <f>'[2]Kumite First Step'!F38</f>
        <v>0</v>
      </c>
      <c r="G38" s="39">
        <f>'[2]Kumite First Step'!G38</f>
        <v>0</v>
      </c>
      <c r="H38" s="40">
        <f>'[2]Kumite First Step'!H38</f>
        <v>0</v>
      </c>
      <c r="I38" s="39">
        <f>'[2]Kumite First Step'!I38</f>
        <v>1900</v>
      </c>
      <c r="J38" s="39">
        <f>'[2]Kumite First Step'!J38</f>
        <v>0</v>
      </c>
      <c r="K38" s="39">
        <f>'[2]Kumite First Step'!K38</f>
        <v>0</v>
      </c>
      <c r="L38" s="39">
        <f>'[2]Kumite First Step'!L38</f>
        <v>0</v>
      </c>
      <c r="M38" s="39">
        <f>'[2]Kumite First Step'!M38</f>
        <v>0</v>
      </c>
      <c r="N38" s="39">
        <f>'[2]Kumite First Step'!N38</f>
        <v>0</v>
      </c>
    </row>
    <row r="39" spans="2:14" x14ac:dyDescent="0.2">
      <c r="B39" s="39">
        <f>'[2]Kumite First Step'!B39</f>
        <v>36</v>
      </c>
      <c r="C39" s="39">
        <f>'[2]Kumite First Step'!C39</f>
        <v>0</v>
      </c>
      <c r="D39" s="39">
        <f>'[2]Kumite First Step'!D39</f>
        <v>0</v>
      </c>
      <c r="E39" s="39">
        <f>'[2]Kumite First Step'!E39</f>
        <v>0</v>
      </c>
      <c r="F39" s="39">
        <f>'[2]Kumite First Step'!F39</f>
        <v>0</v>
      </c>
      <c r="G39" s="39">
        <f>'[2]Kumite First Step'!G39</f>
        <v>0</v>
      </c>
      <c r="H39" s="40">
        <f>'[2]Kumite First Step'!H39</f>
        <v>0</v>
      </c>
      <c r="I39" s="39">
        <f>'[2]Kumite First Step'!I39</f>
        <v>1900</v>
      </c>
      <c r="J39" s="39">
        <f>'[2]Kumite First Step'!J39</f>
        <v>0</v>
      </c>
      <c r="K39" s="39">
        <f>'[2]Kumite First Step'!K39</f>
        <v>0</v>
      </c>
      <c r="L39" s="39">
        <f>'[2]Kumite First Step'!L39</f>
        <v>0</v>
      </c>
      <c r="M39" s="39">
        <f>'[2]Kumite First Step'!M39</f>
        <v>0</v>
      </c>
      <c r="N39" s="39">
        <f>'[2]Kumite First Step'!N39</f>
        <v>0</v>
      </c>
    </row>
    <row r="40" spans="2:14" x14ac:dyDescent="0.2">
      <c r="B40" s="39">
        <f>'[2]Kumite First Step'!B40</f>
        <v>37</v>
      </c>
      <c r="C40" s="39">
        <f>'[2]Kumite First Step'!C40</f>
        <v>0</v>
      </c>
      <c r="D40" s="39">
        <f>'[2]Kumite First Step'!D40</f>
        <v>0</v>
      </c>
      <c r="E40" s="39">
        <f>'[2]Kumite First Step'!E40</f>
        <v>0</v>
      </c>
      <c r="F40" s="39">
        <f>'[2]Kumite First Step'!F40</f>
        <v>0</v>
      </c>
      <c r="G40" s="39">
        <f>'[2]Kumite First Step'!G40</f>
        <v>0</v>
      </c>
      <c r="H40" s="40">
        <f>'[2]Kumite First Step'!H40</f>
        <v>0</v>
      </c>
      <c r="I40" s="39">
        <f>'[2]Kumite First Step'!I40</f>
        <v>1900</v>
      </c>
      <c r="J40" s="39">
        <f>'[2]Kumite First Step'!J40</f>
        <v>0</v>
      </c>
      <c r="K40" s="39">
        <f>'[2]Kumite First Step'!K40</f>
        <v>0</v>
      </c>
      <c r="L40" s="39">
        <f>'[2]Kumite First Step'!L40</f>
        <v>0</v>
      </c>
      <c r="M40" s="39">
        <f>'[2]Kumite First Step'!M40</f>
        <v>0</v>
      </c>
      <c r="N40" s="39">
        <f>'[2]Kumite First Step'!N40</f>
        <v>0</v>
      </c>
    </row>
    <row r="41" spans="2:14" x14ac:dyDescent="0.2">
      <c r="B41" s="39">
        <f>'[2]Kumite First Step'!B41</f>
        <v>38</v>
      </c>
      <c r="C41" s="39">
        <f>'[2]Kumite First Step'!C41</f>
        <v>0</v>
      </c>
      <c r="D41" s="39">
        <f>'[2]Kumite First Step'!D41</f>
        <v>0</v>
      </c>
      <c r="E41" s="39">
        <f>'[2]Kumite First Step'!E41</f>
        <v>0</v>
      </c>
      <c r="F41" s="39">
        <f>'[2]Kumite First Step'!F41</f>
        <v>0</v>
      </c>
      <c r="G41" s="39">
        <f>'[2]Kumite First Step'!G41</f>
        <v>0</v>
      </c>
      <c r="H41" s="40">
        <f>'[2]Kumite First Step'!H41</f>
        <v>0</v>
      </c>
      <c r="I41" s="39">
        <f>'[2]Kumite First Step'!I41</f>
        <v>1900</v>
      </c>
      <c r="J41" s="39">
        <f>'[2]Kumite First Step'!J41</f>
        <v>0</v>
      </c>
      <c r="K41" s="39">
        <f>'[2]Kumite First Step'!K41</f>
        <v>0</v>
      </c>
      <c r="L41" s="39">
        <f>'[2]Kumite First Step'!L41</f>
        <v>0</v>
      </c>
      <c r="M41" s="39">
        <f>'[2]Kumite First Step'!M41</f>
        <v>0</v>
      </c>
      <c r="N41" s="39">
        <f>'[2]Kumite First Step'!N41</f>
        <v>0</v>
      </c>
    </row>
    <row r="42" spans="2:14" x14ac:dyDescent="0.2">
      <c r="B42" s="39">
        <f>'[2]Kumite First Step'!B42</f>
        <v>39</v>
      </c>
      <c r="C42" s="39">
        <f>'[2]Kumite First Step'!C42</f>
        <v>0</v>
      </c>
      <c r="D42" s="39">
        <f>'[2]Kumite First Step'!D42</f>
        <v>0</v>
      </c>
      <c r="E42" s="39">
        <f>'[2]Kumite First Step'!E42</f>
        <v>0</v>
      </c>
      <c r="F42" s="39">
        <f>'[2]Kumite First Step'!F42</f>
        <v>0</v>
      </c>
      <c r="G42" s="39">
        <f>'[2]Kumite First Step'!G42</f>
        <v>0</v>
      </c>
      <c r="H42" s="40">
        <f>'[2]Kumite First Step'!H42</f>
        <v>0</v>
      </c>
      <c r="I42" s="39">
        <f>'[2]Kumite First Step'!I42</f>
        <v>1900</v>
      </c>
      <c r="J42" s="39">
        <f>'[2]Kumite First Step'!J42</f>
        <v>0</v>
      </c>
      <c r="K42" s="39">
        <f>'[2]Kumite First Step'!K42</f>
        <v>0</v>
      </c>
      <c r="L42" s="39">
        <f>'[2]Kumite First Step'!L42</f>
        <v>0</v>
      </c>
      <c r="M42" s="39">
        <f>'[2]Kumite First Step'!M42</f>
        <v>0</v>
      </c>
      <c r="N42" s="39">
        <f>'[2]Kumite First Step'!N42</f>
        <v>0</v>
      </c>
    </row>
    <row r="43" spans="2:14" x14ac:dyDescent="0.2">
      <c r="B43" s="39">
        <f>'[2]Kumite Semi Contact'!B4</f>
        <v>1</v>
      </c>
      <c r="C43" s="39">
        <f>'[2]Kumite Semi Contact'!C4</f>
        <v>0</v>
      </c>
      <c r="D43" s="39">
        <f>'[2]Kumite Semi Contact'!D4</f>
        <v>0</v>
      </c>
      <c r="E43" s="39">
        <f>'[2]Kumite Semi Contact'!E4</f>
        <v>0</v>
      </c>
      <c r="F43" s="39">
        <f>'[2]Kumite Semi Contact'!F4</f>
        <v>0</v>
      </c>
      <c r="G43" s="39">
        <f>'[2]Kumite Semi Contact'!G4</f>
        <v>0</v>
      </c>
      <c r="H43" s="40">
        <f>'[2]Kumite Semi Contact'!H4</f>
        <v>0</v>
      </c>
      <c r="I43" s="39">
        <f>'[2]Kumite Semi Contact'!I4</f>
        <v>1900</v>
      </c>
      <c r="J43" s="39">
        <f>'[2]Kumite Semi Contact'!J4</f>
        <v>0</v>
      </c>
      <c r="K43" s="39">
        <f>'[2]Kumite Semi Contact'!K4</f>
        <v>0</v>
      </c>
      <c r="L43" s="39">
        <f>'[2]Kumite Semi Contact'!L4</f>
        <v>0</v>
      </c>
      <c r="M43" s="39">
        <f>'[2]Kumite Semi Contact'!M4</f>
        <v>0</v>
      </c>
      <c r="N43" s="39">
        <f>'[2]Kumite Semi Contact'!N4</f>
        <v>0</v>
      </c>
    </row>
    <row r="44" spans="2:14" x14ac:dyDescent="0.2">
      <c r="B44" s="39">
        <f>'[2]Kumite Semi Contact'!B5</f>
        <v>2</v>
      </c>
      <c r="C44" s="39">
        <f>'[2]Kumite Semi Contact'!C5</f>
        <v>0</v>
      </c>
      <c r="D44" s="39">
        <f>'[2]Kumite Semi Contact'!D5</f>
        <v>0</v>
      </c>
      <c r="E44" s="39">
        <f>'[2]Kumite Semi Contact'!E5</f>
        <v>0</v>
      </c>
      <c r="F44" s="39">
        <f>'[2]Kumite Semi Contact'!F5</f>
        <v>0</v>
      </c>
      <c r="G44" s="39">
        <f>'[2]Kumite Semi Contact'!G5</f>
        <v>0</v>
      </c>
      <c r="H44" s="40">
        <f>'[2]Kumite Semi Contact'!H5</f>
        <v>0</v>
      </c>
      <c r="I44" s="39">
        <f>'[2]Kumite Semi Contact'!I5</f>
        <v>1900</v>
      </c>
      <c r="J44" s="39">
        <f>'[2]Kumite Semi Contact'!J5</f>
        <v>0</v>
      </c>
      <c r="K44" s="39">
        <f>'[2]Kumite Semi Contact'!K5</f>
        <v>0</v>
      </c>
      <c r="L44" s="39">
        <f>'[2]Kumite Semi Contact'!L5</f>
        <v>0</v>
      </c>
      <c r="M44" s="39">
        <f>'[2]Kumite Semi Contact'!M5</f>
        <v>0</v>
      </c>
      <c r="N44" s="39">
        <f>'[2]Kumite Semi Contact'!N5</f>
        <v>0</v>
      </c>
    </row>
    <row r="45" spans="2:14" x14ac:dyDescent="0.2">
      <c r="B45" s="39">
        <f>'[2]Kumite Semi Contact'!B6</f>
        <v>3</v>
      </c>
      <c r="C45" s="39">
        <f>'[2]Kumite Semi Contact'!C6</f>
        <v>0</v>
      </c>
      <c r="D45" s="39">
        <f>'[2]Kumite Semi Contact'!D6</f>
        <v>0</v>
      </c>
      <c r="E45" s="39">
        <f>'[2]Kumite Semi Contact'!E6</f>
        <v>0</v>
      </c>
      <c r="F45" s="39">
        <f>'[2]Kumite Semi Contact'!F6</f>
        <v>0</v>
      </c>
      <c r="G45" s="39">
        <f>'[2]Kumite Semi Contact'!G6</f>
        <v>0</v>
      </c>
      <c r="H45" s="40">
        <f>'[2]Kumite Semi Contact'!H6</f>
        <v>0</v>
      </c>
      <c r="I45" s="39">
        <f>'[2]Kumite Semi Contact'!I6</f>
        <v>1900</v>
      </c>
      <c r="J45" s="39">
        <f>'[2]Kumite Semi Contact'!J6</f>
        <v>0</v>
      </c>
      <c r="K45" s="39">
        <f>'[2]Kumite Semi Contact'!K6</f>
        <v>0</v>
      </c>
      <c r="L45" s="39">
        <f>'[2]Kumite Semi Contact'!L6</f>
        <v>0</v>
      </c>
      <c r="M45" s="39">
        <f>'[2]Kumite Semi Contact'!M6</f>
        <v>0</v>
      </c>
      <c r="N45" s="39">
        <f>'[2]Kumite Semi Contact'!N6</f>
        <v>0</v>
      </c>
    </row>
    <row r="46" spans="2:14" x14ac:dyDescent="0.2">
      <c r="B46" s="39">
        <f>'[2]Kumite Semi Contact'!B7</f>
        <v>4</v>
      </c>
      <c r="C46" s="39">
        <f>'[2]Kumite Semi Contact'!C7</f>
        <v>0</v>
      </c>
      <c r="D46" s="39">
        <f>'[2]Kumite Semi Contact'!D7</f>
        <v>0</v>
      </c>
      <c r="E46" s="39">
        <f>'[2]Kumite Semi Contact'!E7</f>
        <v>0</v>
      </c>
      <c r="F46" s="39">
        <f>'[2]Kumite Semi Contact'!F7</f>
        <v>0</v>
      </c>
      <c r="G46" s="39">
        <f>'[2]Kumite Semi Contact'!G7</f>
        <v>0</v>
      </c>
      <c r="H46" s="40">
        <f>'[2]Kumite Semi Contact'!H7</f>
        <v>0</v>
      </c>
      <c r="I46" s="39">
        <f>'[2]Kumite Semi Contact'!I7</f>
        <v>1900</v>
      </c>
      <c r="J46" s="39">
        <f>'[2]Kumite Semi Contact'!J7</f>
        <v>0</v>
      </c>
      <c r="K46" s="39">
        <f>'[2]Kumite Semi Contact'!K7</f>
        <v>0</v>
      </c>
      <c r="L46" s="39">
        <f>'[2]Kumite Semi Contact'!L7</f>
        <v>0</v>
      </c>
      <c r="M46" s="39">
        <f>'[2]Kumite Semi Contact'!M7</f>
        <v>0</v>
      </c>
      <c r="N46" s="39">
        <f>'[2]Kumite Semi Contact'!N7</f>
        <v>0</v>
      </c>
    </row>
    <row r="47" spans="2:14" x14ac:dyDescent="0.2">
      <c r="B47" s="39">
        <f>'[2]Kumite Semi Contact'!B8</f>
        <v>5</v>
      </c>
      <c r="C47" s="39">
        <f>'[2]Kumite Semi Contact'!C8</f>
        <v>0</v>
      </c>
      <c r="D47" s="39">
        <f>'[2]Kumite Semi Contact'!D8</f>
        <v>0</v>
      </c>
      <c r="E47" s="39">
        <f>'[2]Kumite Semi Contact'!E8</f>
        <v>0</v>
      </c>
      <c r="F47" s="39">
        <f>'[2]Kumite Semi Contact'!F8</f>
        <v>0</v>
      </c>
      <c r="G47" s="39">
        <f>'[2]Kumite Semi Contact'!G8</f>
        <v>0</v>
      </c>
      <c r="H47" s="40">
        <f>'[2]Kumite Semi Contact'!H8</f>
        <v>0</v>
      </c>
      <c r="I47" s="39">
        <f>'[2]Kumite Semi Contact'!I8</f>
        <v>1900</v>
      </c>
      <c r="J47" s="39">
        <f>'[2]Kumite Semi Contact'!J8</f>
        <v>0</v>
      </c>
      <c r="K47" s="39">
        <f>'[2]Kumite Semi Contact'!K8</f>
        <v>0</v>
      </c>
      <c r="L47" s="39">
        <f>'[2]Kumite Semi Contact'!L8</f>
        <v>0</v>
      </c>
      <c r="M47" s="39">
        <f>'[2]Kumite Semi Contact'!M8</f>
        <v>0</v>
      </c>
      <c r="N47" s="39">
        <f>'[2]Kumite Semi Contact'!N8</f>
        <v>0</v>
      </c>
    </row>
    <row r="48" spans="2:14" x14ac:dyDescent="0.2">
      <c r="B48" s="39">
        <f>'[2]Kumite Semi Contact'!B9</f>
        <v>6</v>
      </c>
      <c r="C48" s="39">
        <f>'[2]Kumite Semi Contact'!C9</f>
        <v>0</v>
      </c>
      <c r="D48" s="39">
        <f>'[2]Kumite Semi Contact'!D9</f>
        <v>0</v>
      </c>
      <c r="E48" s="39">
        <f>'[2]Kumite Semi Contact'!E9</f>
        <v>0</v>
      </c>
      <c r="F48" s="39">
        <f>'[2]Kumite Semi Contact'!F9</f>
        <v>0</v>
      </c>
      <c r="G48" s="39">
        <f>'[2]Kumite Semi Contact'!G9</f>
        <v>0</v>
      </c>
      <c r="H48" s="40">
        <f>'[2]Kumite Semi Contact'!H9</f>
        <v>0</v>
      </c>
      <c r="I48" s="39">
        <f>'[2]Kumite Semi Contact'!I9</f>
        <v>1900</v>
      </c>
      <c r="J48" s="39">
        <f>'[2]Kumite Semi Contact'!J9</f>
        <v>0</v>
      </c>
      <c r="K48" s="39">
        <f>'[2]Kumite Semi Contact'!K9</f>
        <v>0</v>
      </c>
      <c r="L48" s="39">
        <f>'[2]Kumite Semi Contact'!L9</f>
        <v>0</v>
      </c>
      <c r="M48" s="39">
        <f>'[2]Kumite Semi Contact'!M9</f>
        <v>0</v>
      </c>
      <c r="N48" s="39">
        <f>'[2]Kumite Semi Contact'!N9</f>
        <v>0</v>
      </c>
    </row>
    <row r="49" spans="2:14" x14ac:dyDescent="0.2">
      <c r="B49" s="39">
        <f>'[2]Kumite Semi Contact'!B10</f>
        <v>7</v>
      </c>
      <c r="C49" s="39">
        <f>'[2]Kumite Semi Contact'!C10</f>
        <v>0</v>
      </c>
      <c r="D49" s="39">
        <f>'[2]Kumite Semi Contact'!D10</f>
        <v>0</v>
      </c>
      <c r="E49" s="39">
        <f>'[2]Kumite Semi Contact'!E10</f>
        <v>0</v>
      </c>
      <c r="F49" s="39">
        <f>'[2]Kumite Semi Contact'!F10</f>
        <v>0</v>
      </c>
      <c r="G49" s="39">
        <f>'[2]Kumite Semi Contact'!G10</f>
        <v>0</v>
      </c>
      <c r="H49" s="40">
        <f>'[2]Kumite Semi Contact'!H10</f>
        <v>0</v>
      </c>
      <c r="I49" s="39">
        <f>'[2]Kumite Semi Contact'!I10</f>
        <v>1900</v>
      </c>
      <c r="J49" s="39">
        <f>'[2]Kumite Semi Contact'!J10</f>
        <v>0</v>
      </c>
      <c r="K49" s="39">
        <f>'[2]Kumite Semi Contact'!K10</f>
        <v>0</v>
      </c>
      <c r="L49" s="39">
        <f>'[2]Kumite Semi Contact'!L10</f>
        <v>0</v>
      </c>
      <c r="M49" s="39">
        <f>'[2]Kumite Semi Contact'!M10</f>
        <v>0</v>
      </c>
      <c r="N49" s="39">
        <f>'[2]Kumite Semi Contact'!N10</f>
        <v>0</v>
      </c>
    </row>
    <row r="50" spans="2:14" x14ac:dyDescent="0.2">
      <c r="B50" s="39">
        <f>'[2]Kumite Semi Contact'!B11</f>
        <v>8</v>
      </c>
      <c r="C50" s="39">
        <f>'[2]Kumite Semi Contact'!C11</f>
        <v>0</v>
      </c>
      <c r="D50" s="39">
        <f>'[2]Kumite Semi Contact'!D11</f>
        <v>0</v>
      </c>
      <c r="E50" s="39">
        <f>'[2]Kumite Semi Contact'!E11</f>
        <v>0</v>
      </c>
      <c r="F50" s="39">
        <f>'[2]Kumite Semi Contact'!F11</f>
        <v>0</v>
      </c>
      <c r="G50" s="39">
        <f>'[2]Kumite Semi Contact'!G11</f>
        <v>0</v>
      </c>
      <c r="H50" s="40">
        <f>'[2]Kumite Semi Contact'!H11</f>
        <v>0</v>
      </c>
      <c r="I50" s="39">
        <f>'[2]Kumite Semi Contact'!I11</f>
        <v>1900</v>
      </c>
      <c r="J50" s="39">
        <f>'[2]Kumite Semi Contact'!J11</f>
        <v>0</v>
      </c>
      <c r="K50" s="39">
        <f>'[2]Kumite Semi Contact'!K11</f>
        <v>0</v>
      </c>
      <c r="L50" s="39">
        <f>'[2]Kumite Semi Contact'!L11</f>
        <v>0</v>
      </c>
      <c r="M50" s="39">
        <f>'[2]Kumite Semi Contact'!M11</f>
        <v>0</v>
      </c>
      <c r="N50" s="39">
        <f>'[2]Kumite Semi Contact'!N11</f>
        <v>0</v>
      </c>
    </row>
    <row r="51" spans="2:14" x14ac:dyDescent="0.2">
      <c r="B51" s="39">
        <f>'[2]Kumite Semi Contact'!B12</f>
        <v>9</v>
      </c>
      <c r="C51" s="39">
        <f>'[2]Kumite Semi Contact'!C12</f>
        <v>0</v>
      </c>
      <c r="D51" s="39">
        <f>'[2]Kumite Semi Contact'!D12</f>
        <v>0</v>
      </c>
      <c r="E51" s="39">
        <f>'[2]Kumite Semi Contact'!E12</f>
        <v>0</v>
      </c>
      <c r="F51" s="39">
        <f>'[2]Kumite Semi Contact'!F12</f>
        <v>0</v>
      </c>
      <c r="G51" s="39">
        <f>'[2]Kumite Semi Contact'!G12</f>
        <v>0</v>
      </c>
      <c r="H51" s="40">
        <f>'[2]Kumite Semi Contact'!H12</f>
        <v>0</v>
      </c>
      <c r="I51" s="39">
        <f>'[2]Kumite Semi Contact'!I12</f>
        <v>1900</v>
      </c>
      <c r="J51" s="39">
        <f>'[2]Kumite Semi Contact'!J12</f>
        <v>0</v>
      </c>
      <c r="K51" s="39">
        <f>'[2]Kumite Semi Contact'!K12</f>
        <v>0</v>
      </c>
      <c r="L51" s="39">
        <f>'[2]Kumite Semi Contact'!L12</f>
        <v>0</v>
      </c>
      <c r="M51" s="39">
        <f>'[2]Kumite Semi Contact'!M12</f>
        <v>0</v>
      </c>
      <c r="N51" s="39">
        <f>'[2]Kumite Semi Contact'!N12</f>
        <v>0</v>
      </c>
    </row>
    <row r="52" spans="2:14" x14ac:dyDescent="0.2">
      <c r="B52" s="39">
        <f>'[2]Kumite Semi Contact'!B13</f>
        <v>10</v>
      </c>
      <c r="C52" s="39">
        <f>'[2]Kumite Semi Contact'!C13</f>
        <v>0</v>
      </c>
      <c r="D52" s="39">
        <f>'[2]Kumite Semi Contact'!D13</f>
        <v>0</v>
      </c>
      <c r="E52" s="39">
        <f>'[2]Kumite Semi Contact'!E13</f>
        <v>0</v>
      </c>
      <c r="F52" s="39">
        <f>'[2]Kumite Semi Contact'!F13</f>
        <v>0</v>
      </c>
      <c r="G52" s="39">
        <f>'[2]Kumite Semi Contact'!G13</f>
        <v>0</v>
      </c>
      <c r="H52" s="40">
        <f>'[2]Kumite Semi Contact'!H13</f>
        <v>0</v>
      </c>
      <c r="I52" s="39">
        <f>'[2]Kumite Semi Contact'!I13</f>
        <v>1900</v>
      </c>
      <c r="J52" s="39">
        <f>'[2]Kumite Semi Contact'!J13</f>
        <v>0</v>
      </c>
      <c r="K52" s="39">
        <f>'[2]Kumite Semi Contact'!K13</f>
        <v>0</v>
      </c>
      <c r="L52" s="39">
        <f>'[2]Kumite Semi Contact'!L13</f>
        <v>0</v>
      </c>
      <c r="M52" s="39">
        <f>'[2]Kumite Semi Contact'!M13</f>
        <v>0</v>
      </c>
      <c r="N52" s="39">
        <f>'[2]Kumite Semi Contact'!N13</f>
        <v>0</v>
      </c>
    </row>
    <row r="53" spans="2:14" x14ac:dyDescent="0.2">
      <c r="B53" s="39">
        <f>'[2]Kumite Semi Contact'!B14</f>
        <v>11</v>
      </c>
      <c r="C53" s="39">
        <f>'[2]Kumite Semi Contact'!C14</f>
        <v>0</v>
      </c>
      <c r="D53" s="39">
        <f>'[2]Kumite Semi Contact'!D14</f>
        <v>0</v>
      </c>
      <c r="E53" s="39">
        <f>'[2]Kumite Semi Contact'!E14</f>
        <v>0</v>
      </c>
      <c r="F53" s="39">
        <f>'[2]Kumite Semi Contact'!F14</f>
        <v>0</v>
      </c>
      <c r="G53" s="39">
        <f>'[2]Kumite Semi Contact'!G14</f>
        <v>0</v>
      </c>
      <c r="H53" s="40">
        <f>'[2]Kumite Semi Contact'!H14</f>
        <v>0</v>
      </c>
      <c r="I53" s="39">
        <f>'[2]Kumite Semi Contact'!I14</f>
        <v>1900</v>
      </c>
      <c r="J53" s="39">
        <f>'[2]Kumite Semi Contact'!J14</f>
        <v>0</v>
      </c>
      <c r="K53" s="39">
        <f>'[2]Kumite Semi Contact'!K14</f>
        <v>0</v>
      </c>
      <c r="L53" s="39">
        <f>'[2]Kumite Semi Contact'!L14</f>
        <v>0</v>
      </c>
      <c r="M53" s="39">
        <f>'[2]Kumite Semi Contact'!M14</f>
        <v>0</v>
      </c>
      <c r="N53" s="39">
        <f>'[2]Kumite Semi Contact'!N14</f>
        <v>0</v>
      </c>
    </row>
    <row r="54" spans="2:14" x14ac:dyDescent="0.2">
      <c r="B54" s="39">
        <f>'[2]Kumite Semi Contact'!B15</f>
        <v>12</v>
      </c>
      <c r="C54" s="39">
        <f>'[2]Kumite Semi Contact'!C15</f>
        <v>0</v>
      </c>
      <c r="D54" s="39">
        <f>'[2]Kumite Semi Contact'!D15</f>
        <v>0</v>
      </c>
      <c r="E54" s="39">
        <f>'[2]Kumite Semi Contact'!E15</f>
        <v>0</v>
      </c>
      <c r="F54" s="39">
        <f>'[2]Kumite Semi Contact'!F15</f>
        <v>0</v>
      </c>
      <c r="G54" s="39">
        <f>'[2]Kumite Semi Contact'!G15</f>
        <v>0</v>
      </c>
      <c r="H54" s="40">
        <f>'[2]Kumite Semi Contact'!H15</f>
        <v>0</v>
      </c>
      <c r="I54" s="39">
        <f>'[2]Kumite Semi Contact'!I15</f>
        <v>1900</v>
      </c>
      <c r="J54" s="39">
        <f>'[2]Kumite Semi Contact'!J15</f>
        <v>0</v>
      </c>
      <c r="K54" s="39">
        <f>'[2]Kumite Semi Contact'!K15</f>
        <v>0</v>
      </c>
      <c r="L54" s="39">
        <f>'[2]Kumite Semi Contact'!L15</f>
        <v>0</v>
      </c>
      <c r="M54" s="39">
        <f>'[2]Kumite Semi Contact'!M15</f>
        <v>0</v>
      </c>
      <c r="N54" s="39">
        <f>'[2]Kumite Semi Contact'!N15</f>
        <v>0</v>
      </c>
    </row>
    <row r="55" spans="2:14" x14ac:dyDescent="0.2">
      <c r="B55" s="39">
        <f>'[2]Kumite Semi Contact'!B16</f>
        <v>13</v>
      </c>
      <c r="C55" s="39">
        <f>'[2]Kumite Semi Contact'!C16</f>
        <v>0</v>
      </c>
      <c r="D55" s="39">
        <f>'[2]Kumite Semi Contact'!D16</f>
        <v>0</v>
      </c>
      <c r="E55" s="39">
        <f>'[2]Kumite Semi Contact'!E16</f>
        <v>0</v>
      </c>
      <c r="F55" s="39">
        <f>'[2]Kumite Semi Contact'!F16</f>
        <v>0</v>
      </c>
      <c r="G55" s="39">
        <f>'[2]Kumite Semi Contact'!G16</f>
        <v>0</v>
      </c>
      <c r="H55" s="40">
        <f>'[2]Kumite Semi Contact'!H16</f>
        <v>0</v>
      </c>
      <c r="I55" s="39">
        <f>'[2]Kumite Semi Contact'!I16</f>
        <v>1900</v>
      </c>
      <c r="J55" s="39">
        <f>'[2]Kumite Semi Contact'!J16</f>
        <v>0</v>
      </c>
      <c r="K55" s="39">
        <f>'[2]Kumite Semi Contact'!K16</f>
        <v>0</v>
      </c>
      <c r="L55" s="39">
        <f>'[2]Kumite Semi Contact'!L16</f>
        <v>0</v>
      </c>
      <c r="M55" s="39">
        <f>'[2]Kumite Semi Contact'!M16</f>
        <v>0</v>
      </c>
      <c r="N55" s="39">
        <f>'[2]Kumite Semi Contact'!N16</f>
        <v>0</v>
      </c>
    </row>
    <row r="56" spans="2:14" x14ac:dyDescent="0.2">
      <c r="B56" s="39">
        <f>'[2]Kumite Semi Contact'!B17</f>
        <v>14</v>
      </c>
      <c r="C56" s="39">
        <f>'[2]Kumite Semi Contact'!C17</f>
        <v>0</v>
      </c>
      <c r="D56" s="39">
        <f>'[2]Kumite Semi Contact'!D17</f>
        <v>0</v>
      </c>
      <c r="E56" s="39">
        <f>'[2]Kumite Semi Contact'!E17</f>
        <v>0</v>
      </c>
      <c r="F56" s="39">
        <f>'[2]Kumite Semi Contact'!F17</f>
        <v>0</v>
      </c>
      <c r="G56" s="39">
        <f>'[2]Kumite Semi Contact'!G17</f>
        <v>0</v>
      </c>
      <c r="H56" s="40">
        <f>'[2]Kumite Semi Contact'!H17</f>
        <v>0</v>
      </c>
      <c r="I56" s="39">
        <f>'[2]Kumite Semi Contact'!I17</f>
        <v>1900</v>
      </c>
      <c r="J56" s="39">
        <f>'[2]Kumite Semi Contact'!J17</f>
        <v>0</v>
      </c>
      <c r="K56" s="39">
        <f>'[2]Kumite Semi Contact'!K17</f>
        <v>0</v>
      </c>
      <c r="L56" s="39">
        <f>'[2]Kumite Semi Contact'!L17</f>
        <v>0</v>
      </c>
      <c r="M56" s="39">
        <f>'[2]Kumite Semi Contact'!M17</f>
        <v>0</v>
      </c>
      <c r="N56" s="39">
        <f>'[2]Kumite Semi Contact'!N17</f>
        <v>0</v>
      </c>
    </row>
    <row r="57" spans="2:14" x14ac:dyDescent="0.2">
      <c r="B57" s="39">
        <f>'[2]Kumite Semi Contact'!B18</f>
        <v>15</v>
      </c>
      <c r="C57" s="39">
        <f>'[2]Kumite Semi Contact'!C18</f>
        <v>0</v>
      </c>
      <c r="D57" s="39">
        <f>'[2]Kumite Semi Contact'!D18</f>
        <v>0</v>
      </c>
      <c r="E57" s="39">
        <f>'[2]Kumite Semi Contact'!E18</f>
        <v>0</v>
      </c>
      <c r="F57" s="39">
        <f>'[2]Kumite Semi Contact'!F18</f>
        <v>0</v>
      </c>
      <c r="G57" s="39">
        <f>'[2]Kumite Semi Contact'!G18</f>
        <v>0</v>
      </c>
      <c r="H57" s="40">
        <f>'[2]Kumite Semi Contact'!H18</f>
        <v>0</v>
      </c>
      <c r="I57" s="39">
        <f>'[2]Kumite Semi Contact'!I18</f>
        <v>1900</v>
      </c>
      <c r="J57" s="39">
        <f>'[2]Kumite Semi Contact'!J18</f>
        <v>0</v>
      </c>
      <c r="K57" s="39">
        <f>'[2]Kumite Semi Contact'!K18</f>
        <v>0</v>
      </c>
      <c r="L57" s="39">
        <f>'[2]Kumite Semi Contact'!L18</f>
        <v>0</v>
      </c>
      <c r="M57" s="39">
        <f>'[2]Kumite Semi Contact'!M18</f>
        <v>0</v>
      </c>
      <c r="N57" s="39">
        <f>'[2]Kumite Semi Contact'!N18</f>
        <v>0</v>
      </c>
    </row>
    <row r="58" spans="2:14" x14ac:dyDescent="0.2">
      <c r="B58" s="39">
        <f>'[2]Kumite Semi Contact'!B19</f>
        <v>16</v>
      </c>
      <c r="C58" s="39">
        <f>'[2]Kumite Semi Contact'!C19</f>
        <v>0</v>
      </c>
      <c r="D58" s="39">
        <f>'[2]Kumite Semi Contact'!D19</f>
        <v>0</v>
      </c>
      <c r="E58" s="39">
        <f>'[2]Kumite Semi Contact'!E19</f>
        <v>0</v>
      </c>
      <c r="F58" s="39">
        <f>'[2]Kumite Semi Contact'!F19</f>
        <v>0</v>
      </c>
      <c r="G58" s="39">
        <f>'[2]Kumite Semi Contact'!G19</f>
        <v>0</v>
      </c>
      <c r="H58" s="40">
        <f>'[2]Kumite Semi Contact'!H19</f>
        <v>0</v>
      </c>
      <c r="I58" s="39">
        <f>'[2]Kumite Semi Contact'!I19</f>
        <v>1900</v>
      </c>
      <c r="J58" s="39">
        <f>'[2]Kumite Semi Contact'!J19</f>
        <v>0</v>
      </c>
      <c r="K58" s="39">
        <f>'[2]Kumite Semi Contact'!K19</f>
        <v>0</v>
      </c>
      <c r="L58" s="39">
        <f>'[2]Kumite Semi Contact'!L19</f>
        <v>0</v>
      </c>
      <c r="M58" s="39">
        <f>'[2]Kumite Semi Contact'!M19</f>
        <v>0</v>
      </c>
      <c r="N58" s="39">
        <f>'[2]Kumite Semi Contact'!N19</f>
        <v>0</v>
      </c>
    </row>
    <row r="59" spans="2:14" x14ac:dyDescent="0.2">
      <c r="B59" s="39">
        <f>'[2]Kumite Semi Contact'!B20</f>
        <v>17</v>
      </c>
      <c r="C59" s="39">
        <f>'[2]Kumite Semi Contact'!C20</f>
        <v>0</v>
      </c>
      <c r="D59" s="39">
        <f>'[2]Kumite Semi Contact'!D20</f>
        <v>0</v>
      </c>
      <c r="E59" s="39">
        <f>'[2]Kumite Semi Contact'!E20</f>
        <v>0</v>
      </c>
      <c r="F59" s="39">
        <f>'[2]Kumite Semi Contact'!F20</f>
        <v>0</v>
      </c>
      <c r="G59" s="39">
        <f>'[2]Kumite Semi Contact'!G20</f>
        <v>0</v>
      </c>
      <c r="H59" s="40">
        <f>'[2]Kumite Semi Contact'!H20</f>
        <v>0</v>
      </c>
      <c r="I59" s="39">
        <f>'[2]Kumite Semi Contact'!I20</f>
        <v>1900</v>
      </c>
      <c r="J59" s="39">
        <f>'[2]Kumite Semi Contact'!J20</f>
        <v>0</v>
      </c>
      <c r="K59" s="39">
        <f>'[2]Kumite Semi Contact'!K20</f>
        <v>0</v>
      </c>
      <c r="L59" s="39">
        <f>'[2]Kumite Semi Contact'!L20</f>
        <v>0</v>
      </c>
      <c r="M59" s="39">
        <f>'[2]Kumite Semi Contact'!M20</f>
        <v>0</v>
      </c>
      <c r="N59" s="39">
        <f>'[2]Kumite Semi Contact'!N20</f>
        <v>0</v>
      </c>
    </row>
    <row r="60" spans="2:14" x14ac:dyDescent="0.2">
      <c r="B60" s="39">
        <f>'[2]Kumite Semi Contact'!B21</f>
        <v>18</v>
      </c>
      <c r="C60" s="39">
        <f>'[2]Kumite Semi Contact'!C21</f>
        <v>0</v>
      </c>
      <c r="D60" s="39">
        <f>'[2]Kumite Semi Contact'!D21</f>
        <v>0</v>
      </c>
      <c r="E60" s="39">
        <f>'[2]Kumite Semi Contact'!E21</f>
        <v>0</v>
      </c>
      <c r="F60" s="39">
        <f>'[2]Kumite Semi Contact'!F21</f>
        <v>0</v>
      </c>
      <c r="G60" s="39">
        <f>'[2]Kumite Semi Contact'!G21</f>
        <v>0</v>
      </c>
      <c r="H60" s="40">
        <f>'[2]Kumite Semi Contact'!H21</f>
        <v>0</v>
      </c>
      <c r="I60" s="39">
        <f>'[2]Kumite Semi Contact'!I21</f>
        <v>1900</v>
      </c>
      <c r="J60" s="39">
        <f>'[2]Kumite Semi Contact'!J21</f>
        <v>0</v>
      </c>
      <c r="K60" s="39">
        <f>'[2]Kumite Semi Contact'!K21</f>
        <v>0</v>
      </c>
      <c r="L60" s="39">
        <f>'[2]Kumite Semi Contact'!L21</f>
        <v>0</v>
      </c>
      <c r="M60" s="39">
        <f>'[2]Kumite Semi Contact'!M21</f>
        <v>0</v>
      </c>
      <c r="N60" s="39">
        <f>'[2]Kumite Semi Contact'!N21</f>
        <v>0</v>
      </c>
    </row>
    <row r="61" spans="2:14" x14ac:dyDescent="0.2">
      <c r="B61" s="39">
        <f>'[2]Kumite Semi Contact'!B22</f>
        <v>19</v>
      </c>
      <c r="C61" s="39">
        <f>'[2]Kumite Semi Contact'!C22</f>
        <v>0</v>
      </c>
      <c r="D61" s="39">
        <f>'[2]Kumite Semi Contact'!D22</f>
        <v>0</v>
      </c>
      <c r="E61" s="39">
        <f>'[2]Kumite Semi Contact'!E22</f>
        <v>0</v>
      </c>
      <c r="F61" s="39">
        <f>'[2]Kumite Semi Contact'!F22</f>
        <v>0</v>
      </c>
      <c r="G61" s="39">
        <f>'[2]Kumite Semi Contact'!G22</f>
        <v>0</v>
      </c>
      <c r="H61" s="40">
        <f>'[2]Kumite Semi Contact'!H22</f>
        <v>0</v>
      </c>
      <c r="I61" s="39">
        <f>'[2]Kumite Semi Contact'!I22</f>
        <v>1900</v>
      </c>
      <c r="J61" s="39">
        <f>'[2]Kumite Semi Contact'!J22</f>
        <v>0</v>
      </c>
      <c r="K61" s="39">
        <f>'[2]Kumite Semi Contact'!K22</f>
        <v>0</v>
      </c>
      <c r="L61" s="39">
        <f>'[2]Kumite Semi Contact'!L22</f>
        <v>0</v>
      </c>
      <c r="M61" s="39">
        <f>'[2]Kumite Semi Contact'!M22</f>
        <v>0</v>
      </c>
      <c r="N61" s="39">
        <f>'[2]Kumite Semi Contact'!N22</f>
        <v>0</v>
      </c>
    </row>
    <row r="62" spans="2:14" x14ac:dyDescent="0.2">
      <c r="B62" s="39">
        <f>'[2]Kumite Semi Contact'!B23</f>
        <v>20</v>
      </c>
      <c r="C62" s="39">
        <f>'[2]Kumite Semi Contact'!C23</f>
        <v>0</v>
      </c>
      <c r="D62" s="39">
        <f>'[2]Kumite Semi Contact'!D23</f>
        <v>0</v>
      </c>
      <c r="E62" s="39">
        <f>'[2]Kumite Semi Contact'!E23</f>
        <v>0</v>
      </c>
      <c r="F62" s="39">
        <f>'[2]Kumite Semi Contact'!F23</f>
        <v>0</v>
      </c>
      <c r="G62" s="39">
        <f>'[2]Kumite Semi Contact'!G23</f>
        <v>0</v>
      </c>
      <c r="H62" s="40">
        <f>'[2]Kumite Semi Contact'!H23</f>
        <v>0</v>
      </c>
      <c r="I62" s="39">
        <f>'[2]Kumite Semi Contact'!I23</f>
        <v>1900</v>
      </c>
      <c r="J62" s="39">
        <f>'[2]Kumite Semi Contact'!J23</f>
        <v>0</v>
      </c>
      <c r="K62" s="39">
        <f>'[2]Kumite Semi Contact'!K23</f>
        <v>0</v>
      </c>
      <c r="L62" s="39">
        <f>'[2]Kumite Semi Contact'!L23</f>
        <v>0</v>
      </c>
      <c r="M62" s="39">
        <f>'[2]Kumite Semi Contact'!M23</f>
        <v>0</v>
      </c>
      <c r="N62" s="39">
        <f>'[2]Kumite Semi Contact'!N23</f>
        <v>0</v>
      </c>
    </row>
    <row r="63" spans="2:14" x14ac:dyDescent="0.2">
      <c r="B63" s="39">
        <f>'[2]Kumite Semi Contact'!B24</f>
        <v>21</v>
      </c>
      <c r="C63" s="39">
        <f>'[2]Kumite Semi Contact'!C24</f>
        <v>0</v>
      </c>
      <c r="D63" s="39">
        <f>'[2]Kumite Semi Contact'!D24</f>
        <v>0</v>
      </c>
      <c r="E63" s="39">
        <f>'[2]Kumite Semi Contact'!E24</f>
        <v>0</v>
      </c>
      <c r="F63" s="39">
        <f>'[2]Kumite Semi Contact'!F24</f>
        <v>0</v>
      </c>
      <c r="G63" s="39">
        <f>'[2]Kumite Semi Contact'!G24</f>
        <v>0</v>
      </c>
      <c r="H63" s="40">
        <f>'[2]Kumite Semi Contact'!H24</f>
        <v>0</v>
      </c>
      <c r="I63" s="39">
        <f>'[2]Kumite Semi Contact'!I24</f>
        <v>1900</v>
      </c>
      <c r="J63" s="39">
        <f>'[2]Kumite Semi Contact'!J24</f>
        <v>0</v>
      </c>
      <c r="K63" s="39">
        <f>'[2]Kumite Semi Contact'!K24</f>
        <v>0</v>
      </c>
      <c r="L63" s="39">
        <f>'[2]Kumite Semi Contact'!L24</f>
        <v>0</v>
      </c>
      <c r="M63" s="39">
        <f>'[2]Kumite Semi Contact'!M24</f>
        <v>0</v>
      </c>
      <c r="N63" s="39">
        <f>'[2]Kumite Semi Contact'!N24</f>
        <v>0</v>
      </c>
    </row>
    <row r="64" spans="2:14" x14ac:dyDescent="0.2">
      <c r="B64" s="39">
        <f>'[2]Kumite Semi Contact'!B25</f>
        <v>22</v>
      </c>
      <c r="C64" s="39">
        <f>'[2]Kumite Semi Contact'!C25</f>
        <v>0</v>
      </c>
      <c r="D64" s="39">
        <f>'[2]Kumite Semi Contact'!D25</f>
        <v>0</v>
      </c>
      <c r="E64" s="39">
        <f>'[2]Kumite Semi Contact'!E25</f>
        <v>0</v>
      </c>
      <c r="F64" s="39">
        <f>'[2]Kumite Semi Contact'!F25</f>
        <v>0</v>
      </c>
      <c r="G64" s="39">
        <f>'[2]Kumite Semi Contact'!G25</f>
        <v>0</v>
      </c>
      <c r="H64" s="40">
        <f>'[2]Kumite Semi Contact'!H25</f>
        <v>0</v>
      </c>
      <c r="I64" s="39">
        <f>'[2]Kumite Semi Contact'!I25</f>
        <v>1900</v>
      </c>
      <c r="J64" s="39">
        <f>'[2]Kumite Semi Contact'!J25</f>
        <v>0</v>
      </c>
      <c r="K64" s="39">
        <f>'[2]Kumite Semi Contact'!K25</f>
        <v>0</v>
      </c>
      <c r="L64" s="39">
        <f>'[2]Kumite Semi Contact'!L25</f>
        <v>0</v>
      </c>
      <c r="M64" s="39">
        <f>'[2]Kumite Semi Contact'!M25</f>
        <v>0</v>
      </c>
      <c r="N64" s="39">
        <f>'[2]Kumite Semi Contact'!N25</f>
        <v>0</v>
      </c>
    </row>
    <row r="65" spans="2:14" x14ac:dyDescent="0.2">
      <c r="B65" s="39">
        <f>'[2]Kumite Semi Contact'!B26</f>
        <v>23</v>
      </c>
      <c r="C65" s="39">
        <f>'[2]Kumite Semi Contact'!C26</f>
        <v>0</v>
      </c>
      <c r="D65" s="39">
        <f>'[2]Kumite Semi Contact'!D26</f>
        <v>0</v>
      </c>
      <c r="E65" s="39">
        <f>'[2]Kumite Semi Contact'!E26</f>
        <v>0</v>
      </c>
      <c r="F65" s="39">
        <f>'[2]Kumite Semi Contact'!F26</f>
        <v>0</v>
      </c>
      <c r="G65" s="39">
        <f>'[2]Kumite Semi Contact'!G26</f>
        <v>0</v>
      </c>
      <c r="H65" s="40">
        <f>'[2]Kumite Semi Contact'!H26</f>
        <v>0</v>
      </c>
      <c r="I65" s="39">
        <f>'[2]Kumite Semi Contact'!I26</f>
        <v>1900</v>
      </c>
      <c r="J65" s="39">
        <f>'[2]Kumite Semi Contact'!J26</f>
        <v>0</v>
      </c>
      <c r="K65" s="39">
        <f>'[2]Kumite Semi Contact'!K26</f>
        <v>0</v>
      </c>
      <c r="L65" s="39">
        <f>'[2]Kumite Semi Contact'!L26</f>
        <v>0</v>
      </c>
      <c r="M65" s="39">
        <f>'[2]Kumite Semi Contact'!M26</f>
        <v>0</v>
      </c>
      <c r="N65" s="39">
        <f>'[2]Kumite Semi Contact'!N26</f>
        <v>0</v>
      </c>
    </row>
    <row r="66" spans="2:14" x14ac:dyDescent="0.2">
      <c r="B66" s="39">
        <f>'[2]Kumite Semi Contact'!B27</f>
        <v>24</v>
      </c>
      <c r="C66" s="39">
        <f>'[2]Kumite Semi Contact'!C27</f>
        <v>0</v>
      </c>
      <c r="D66" s="39">
        <f>'[2]Kumite Semi Contact'!D27</f>
        <v>0</v>
      </c>
      <c r="E66" s="39">
        <f>'[2]Kumite Semi Contact'!E27</f>
        <v>0</v>
      </c>
      <c r="F66" s="39">
        <f>'[2]Kumite Semi Contact'!F27</f>
        <v>0</v>
      </c>
      <c r="G66" s="39">
        <f>'[2]Kumite Semi Contact'!G27</f>
        <v>0</v>
      </c>
      <c r="H66" s="40">
        <f>'[2]Kumite Semi Contact'!H27</f>
        <v>0</v>
      </c>
      <c r="I66" s="39">
        <f>'[2]Kumite Semi Contact'!I27</f>
        <v>1900</v>
      </c>
      <c r="J66" s="39">
        <f>'[2]Kumite Semi Contact'!J27</f>
        <v>0</v>
      </c>
      <c r="K66" s="39">
        <f>'[2]Kumite Semi Contact'!K27</f>
        <v>0</v>
      </c>
      <c r="L66" s="39">
        <f>'[2]Kumite Semi Contact'!L27</f>
        <v>0</v>
      </c>
      <c r="M66" s="39">
        <f>'[2]Kumite Semi Contact'!M27</f>
        <v>0</v>
      </c>
      <c r="N66" s="39">
        <f>'[2]Kumite Semi Contact'!N27</f>
        <v>0</v>
      </c>
    </row>
    <row r="67" spans="2:14" x14ac:dyDescent="0.2">
      <c r="B67" s="39">
        <f>'[2]Kumite Semi Contact'!B28</f>
        <v>25</v>
      </c>
      <c r="C67" s="39">
        <f>'[2]Kumite Semi Contact'!C28</f>
        <v>0</v>
      </c>
      <c r="D67" s="39">
        <f>'[2]Kumite Semi Contact'!D28</f>
        <v>0</v>
      </c>
      <c r="E67" s="39">
        <f>'[2]Kumite Semi Contact'!E28</f>
        <v>0</v>
      </c>
      <c r="F67" s="39">
        <f>'[2]Kumite Semi Contact'!F28</f>
        <v>0</v>
      </c>
      <c r="G67" s="39">
        <f>'[2]Kumite Semi Contact'!G28</f>
        <v>0</v>
      </c>
      <c r="H67" s="40">
        <f>'[2]Kumite Semi Contact'!H28</f>
        <v>0</v>
      </c>
      <c r="I67" s="39">
        <f>'[2]Kumite Semi Contact'!I28</f>
        <v>1900</v>
      </c>
      <c r="J67" s="39">
        <f>'[2]Kumite Semi Contact'!J28</f>
        <v>0</v>
      </c>
      <c r="K67" s="39">
        <f>'[2]Kumite Semi Contact'!K28</f>
        <v>0</v>
      </c>
      <c r="L67" s="39">
        <f>'[2]Kumite Semi Contact'!L28</f>
        <v>0</v>
      </c>
      <c r="M67" s="39">
        <f>'[2]Kumite Semi Contact'!M28</f>
        <v>0</v>
      </c>
      <c r="N67" s="39">
        <f>'[2]Kumite Semi Contact'!N28</f>
        <v>0</v>
      </c>
    </row>
    <row r="68" spans="2:14" x14ac:dyDescent="0.2">
      <c r="B68" s="39">
        <f>'[2]Kumite Semi Contact'!B29</f>
        <v>26</v>
      </c>
      <c r="C68" s="39">
        <f>'[2]Kumite Semi Contact'!C29</f>
        <v>0</v>
      </c>
      <c r="D68" s="39">
        <f>'[2]Kumite Semi Contact'!D29</f>
        <v>0</v>
      </c>
      <c r="E68" s="39">
        <f>'[2]Kumite Semi Contact'!E29</f>
        <v>0</v>
      </c>
      <c r="F68" s="39">
        <f>'[2]Kumite Semi Contact'!F29</f>
        <v>0</v>
      </c>
      <c r="G68" s="39">
        <f>'[2]Kumite Semi Contact'!G29</f>
        <v>0</v>
      </c>
      <c r="H68" s="40">
        <f>'[2]Kumite Semi Contact'!H29</f>
        <v>0</v>
      </c>
      <c r="I68" s="39">
        <f>'[2]Kumite Semi Contact'!I29</f>
        <v>1900</v>
      </c>
      <c r="J68" s="39">
        <f>'[2]Kumite Semi Contact'!J29</f>
        <v>0</v>
      </c>
      <c r="K68" s="39">
        <f>'[2]Kumite Semi Contact'!K29</f>
        <v>0</v>
      </c>
      <c r="L68" s="39">
        <f>'[2]Kumite Semi Contact'!L29</f>
        <v>0</v>
      </c>
      <c r="M68" s="39">
        <f>'[2]Kumite Semi Contact'!M29</f>
        <v>0</v>
      </c>
      <c r="N68" s="39">
        <f>'[2]Kumite Semi Contact'!N29</f>
        <v>0</v>
      </c>
    </row>
    <row r="69" spans="2:14" x14ac:dyDescent="0.2">
      <c r="B69" s="39">
        <f>'[2]Kumite Semi Contact'!B30</f>
        <v>27</v>
      </c>
      <c r="C69" s="39">
        <f>'[2]Kumite Semi Contact'!C30</f>
        <v>0</v>
      </c>
      <c r="D69" s="39">
        <f>'[2]Kumite Semi Contact'!D30</f>
        <v>0</v>
      </c>
      <c r="E69" s="39">
        <f>'[2]Kumite Semi Contact'!E30</f>
        <v>0</v>
      </c>
      <c r="F69" s="39">
        <f>'[2]Kumite Semi Contact'!F30</f>
        <v>0</v>
      </c>
      <c r="G69" s="39">
        <f>'[2]Kumite Semi Contact'!G30</f>
        <v>0</v>
      </c>
      <c r="H69" s="40">
        <f>'[2]Kumite Semi Contact'!H30</f>
        <v>0</v>
      </c>
      <c r="I69" s="39">
        <f>'[2]Kumite Semi Contact'!I30</f>
        <v>1900</v>
      </c>
      <c r="J69" s="39">
        <f>'[2]Kumite Semi Contact'!J30</f>
        <v>0</v>
      </c>
      <c r="K69" s="39">
        <f>'[2]Kumite Semi Contact'!K30</f>
        <v>0</v>
      </c>
      <c r="L69" s="39">
        <f>'[2]Kumite Semi Contact'!L30</f>
        <v>0</v>
      </c>
      <c r="M69" s="39">
        <f>'[2]Kumite Semi Contact'!M30</f>
        <v>0</v>
      </c>
      <c r="N69" s="39">
        <f>'[2]Kumite Semi Contact'!N30</f>
        <v>0</v>
      </c>
    </row>
    <row r="70" spans="2:14" x14ac:dyDescent="0.2">
      <c r="B70" s="39">
        <f>'[2]Kumite Semi Contact'!B31</f>
        <v>28</v>
      </c>
      <c r="C70" s="39">
        <f>'[2]Kumite Semi Contact'!C31</f>
        <v>0</v>
      </c>
      <c r="D70" s="39">
        <f>'[2]Kumite Semi Contact'!D31</f>
        <v>0</v>
      </c>
      <c r="E70" s="39">
        <f>'[2]Kumite Semi Contact'!E31</f>
        <v>0</v>
      </c>
      <c r="F70" s="39">
        <f>'[2]Kumite Semi Contact'!F31</f>
        <v>0</v>
      </c>
      <c r="G70" s="39">
        <f>'[2]Kumite Semi Contact'!G31</f>
        <v>0</v>
      </c>
      <c r="H70" s="40">
        <f>'[2]Kumite Semi Contact'!H31</f>
        <v>0</v>
      </c>
      <c r="I70" s="39">
        <f>'[2]Kumite Semi Contact'!I31</f>
        <v>1900</v>
      </c>
      <c r="J70" s="39">
        <f>'[2]Kumite Semi Contact'!J31</f>
        <v>0</v>
      </c>
      <c r="K70" s="39">
        <f>'[2]Kumite Semi Contact'!K31</f>
        <v>0</v>
      </c>
      <c r="L70" s="39">
        <f>'[2]Kumite Semi Contact'!L31</f>
        <v>0</v>
      </c>
      <c r="M70" s="39">
        <f>'[2]Kumite Semi Contact'!M31</f>
        <v>0</v>
      </c>
      <c r="N70" s="39">
        <f>'[2]Kumite Semi Contact'!N31</f>
        <v>0</v>
      </c>
    </row>
    <row r="71" spans="2:14" x14ac:dyDescent="0.2">
      <c r="B71" s="39">
        <f>'[2]Kumite Semi Contact'!B32</f>
        <v>29</v>
      </c>
      <c r="C71" s="39">
        <f>'[2]Kumite Semi Contact'!C32</f>
        <v>0</v>
      </c>
      <c r="D71" s="39">
        <f>'[2]Kumite Semi Contact'!D32</f>
        <v>0</v>
      </c>
      <c r="E71" s="39">
        <f>'[2]Kumite Semi Contact'!E32</f>
        <v>0</v>
      </c>
      <c r="F71" s="39">
        <f>'[2]Kumite Semi Contact'!F32</f>
        <v>0</v>
      </c>
      <c r="G71" s="39">
        <f>'[2]Kumite Semi Contact'!G32</f>
        <v>0</v>
      </c>
      <c r="H71" s="40">
        <f>'[2]Kumite Semi Contact'!H32</f>
        <v>0</v>
      </c>
      <c r="I71" s="39">
        <f>'[2]Kumite Semi Contact'!I32</f>
        <v>1900</v>
      </c>
      <c r="J71" s="39">
        <f>'[2]Kumite Semi Contact'!J32</f>
        <v>0</v>
      </c>
      <c r="K71" s="39">
        <f>'[2]Kumite Semi Contact'!K32</f>
        <v>0</v>
      </c>
      <c r="L71" s="39">
        <f>'[2]Kumite Semi Contact'!L32</f>
        <v>0</v>
      </c>
      <c r="M71" s="39">
        <f>'[2]Kumite Semi Contact'!M32</f>
        <v>0</v>
      </c>
      <c r="N71" s="39">
        <f>'[2]Kumite Semi Contact'!N32</f>
        <v>0</v>
      </c>
    </row>
    <row r="72" spans="2:14" x14ac:dyDescent="0.2">
      <c r="B72" s="39">
        <f>'[2]Kumite Semi Contact'!B33</f>
        <v>30</v>
      </c>
      <c r="C72" s="39">
        <f>'[2]Kumite Semi Contact'!C33</f>
        <v>0</v>
      </c>
      <c r="D72" s="39">
        <f>'[2]Kumite Semi Contact'!D33</f>
        <v>0</v>
      </c>
      <c r="E72" s="39">
        <f>'[2]Kumite Semi Contact'!E33</f>
        <v>0</v>
      </c>
      <c r="F72" s="39">
        <f>'[2]Kumite Semi Contact'!F33</f>
        <v>0</v>
      </c>
      <c r="G72" s="39">
        <f>'[2]Kumite Semi Contact'!G33</f>
        <v>0</v>
      </c>
      <c r="H72" s="40">
        <f>'[2]Kumite Semi Contact'!H33</f>
        <v>0</v>
      </c>
      <c r="I72" s="39">
        <f>'[2]Kumite Semi Contact'!I33</f>
        <v>1900</v>
      </c>
      <c r="J72" s="39">
        <f>'[2]Kumite Semi Contact'!J33</f>
        <v>0</v>
      </c>
      <c r="K72" s="39">
        <f>'[2]Kumite Semi Contact'!K33</f>
        <v>0</v>
      </c>
      <c r="L72" s="39">
        <f>'[2]Kumite Semi Contact'!L33</f>
        <v>0</v>
      </c>
      <c r="M72" s="39">
        <f>'[2]Kumite Semi Contact'!M33</f>
        <v>0</v>
      </c>
      <c r="N72" s="39">
        <f>'[2]Kumite Semi Contact'!N33</f>
        <v>0</v>
      </c>
    </row>
    <row r="73" spans="2:14" x14ac:dyDescent="0.2">
      <c r="B73" s="39">
        <f>'[2]Kumite Semi Contact'!B34</f>
        <v>31</v>
      </c>
      <c r="C73" s="39">
        <f>'[2]Kumite Semi Contact'!C34</f>
        <v>0</v>
      </c>
      <c r="D73" s="39">
        <f>'[2]Kumite Semi Contact'!D34</f>
        <v>0</v>
      </c>
      <c r="E73" s="39">
        <f>'[2]Kumite Semi Contact'!E34</f>
        <v>0</v>
      </c>
      <c r="F73" s="39">
        <f>'[2]Kumite Semi Contact'!F34</f>
        <v>0</v>
      </c>
      <c r="G73" s="39">
        <f>'[2]Kumite Semi Contact'!G34</f>
        <v>0</v>
      </c>
      <c r="H73" s="40">
        <f>'[2]Kumite Semi Contact'!H34</f>
        <v>0</v>
      </c>
      <c r="I73" s="39">
        <f>'[2]Kumite Semi Contact'!I34</f>
        <v>1900</v>
      </c>
      <c r="J73" s="39">
        <f>'[2]Kumite Semi Contact'!J34</f>
        <v>0</v>
      </c>
      <c r="K73" s="39">
        <f>'[2]Kumite Semi Contact'!K34</f>
        <v>0</v>
      </c>
      <c r="L73" s="39">
        <f>'[2]Kumite Semi Contact'!L34</f>
        <v>0</v>
      </c>
      <c r="M73" s="39">
        <f>'[2]Kumite Semi Contact'!M34</f>
        <v>0</v>
      </c>
      <c r="N73" s="39">
        <f>'[2]Kumite Semi Contact'!N34</f>
        <v>0</v>
      </c>
    </row>
    <row r="74" spans="2:14" x14ac:dyDescent="0.2">
      <c r="B74" s="39">
        <f>'[2]Kumite Semi Contact'!B35</f>
        <v>32</v>
      </c>
      <c r="C74" s="39">
        <f>'[2]Kumite Semi Contact'!C35</f>
        <v>0</v>
      </c>
      <c r="D74" s="39">
        <f>'[2]Kumite Semi Contact'!D35</f>
        <v>0</v>
      </c>
      <c r="E74" s="39">
        <f>'[2]Kumite Semi Contact'!E35</f>
        <v>0</v>
      </c>
      <c r="F74" s="39">
        <f>'[2]Kumite Semi Contact'!F35</f>
        <v>0</v>
      </c>
      <c r="G74" s="39">
        <f>'[2]Kumite Semi Contact'!G35</f>
        <v>0</v>
      </c>
      <c r="H74" s="40">
        <f>'[2]Kumite Semi Contact'!H35</f>
        <v>0</v>
      </c>
      <c r="I74" s="39">
        <f>'[2]Kumite Semi Contact'!I35</f>
        <v>1900</v>
      </c>
      <c r="J74" s="39">
        <f>'[2]Kumite Semi Contact'!J35</f>
        <v>0</v>
      </c>
      <c r="K74" s="39">
        <f>'[2]Kumite Semi Contact'!K35</f>
        <v>0</v>
      </c>
      <c r="L74" s="39">
        <f>'[2]Kumite Semi Contact'!L35</f>
        <v>0</v>
      </c>
      <c r="M74" s="39">
        <f>'[2]Kumite Semi Contact'!M35</f>
        <v>0</v>
      </c>
      <c r="N74" s="39">
        <f>'[2]Kumite Semi Contact'!N35</f>
        <v>0</v>
      </c>
    </row>
    <row r="75" spans="2:14" x14ac:dyDescent="0.2">
      <c r="B75" s="39">
        <f>'[2]Kumite Semi Contact'!B36</f>
        <v>33</v>
      </c>
      <c r="C75" s="39">
        <f>'[2]Kumite Semi Contact'!C36</f>
        <v>0</v>
      </c>
      <c r="D75" s="39">
        <f>'[2]Kumite Semi Contact'!D36</f>
        <v>0</v>
      </c>
      <c r="E75" s="39">
        <f>'[2]Kumite Semi Contact'!E36</f>
        <v>0</v>
      </c>
      <c r="F75" s="39">
        <f>'[2]Kumite Semi Contact'!F36</f>
        <v>0</v>
      </c>
      <c r="G75" s="39">
        <f>'[2]Kumite Semi Contact'!G36</f>
        <v>0</v>
      </c>
      <c r="H75" s="40">
        <f>'[2]Kumite Semi Contact'!H36</f>
        <v>0</v>
      </c>
      <c r="I75" s="39">
        <f>'[2]Kumite Semi Contact'!I36</f>
        <v>1900</v>
      </c>
      <c r="J75" s="39">
        <f>'[2]Kumite Semi Contact'!J36</f>
        <v>0</v>
      </c>
      <c r="K75" s="39">
        <f>'[2]Kumite Semi Contact'!K36</f>
        <v>0</v>
      </c>
      <c r="L75" s="39">
        <f>'[2]Kumite Semi Contact'!L36</f>
        <v>0</v>
      </c>
      <c r="M75" s="39">
        <f>'[2]Kumite Semi Contact'!M36</f>
        <v>0</v>
      </c>
      <c r="N75" s="39">
        <f>'[2]Kumite Semi Contact'!N36</f>
        <v>0</v>
      </c>
    </row>
    <row r="76" spans="2:14" x14ac:dyDescent="0.2">
      <c r="B76" s="39">
        <f>'[2]Kumite Semi Contact'!B37</f>
        <v>34</v>
      </c>
      <c r="C76" s="39">
        <f>'[2]Kumite Semi Contact'!C37</f>
        <v>0</v>
      </c>
      <c r="D76" s="39">
        <f>'[2]Kumite Semi Contact'!D37</f>
        <v>0</v>
      </c>
      <c r="E76" s="39">
        <f>'[2]Kumite Semi Contact'!E37</f>
        <v>0</v>
      </c>
      <c r="F76" s="39">
        <f>'[2]Kumite Semi Contact'!F37</f>
        <v>0</v>
      </c>
      <c r="G76" s="39">
        <f>'[2]Kumite Semi Contact'!G37</f>
        <v>0</v>
      </c>
      <c r="H76" s="40">
        <f>'[2]Kumite Semi Contact'!H37</f>
        <v>0</v>
      </c>
      <c r="I76" s="39">
        <f>'[2]Kumite Semi Contact'!I37</f>
        <v>1900</v>
      </c>
      <c r="J76" s="39">
        <f>'[2]Kumite Semi Contact'!J37</f>
        <v>0</v>
      </c>
      <c r="K76" s="39">
        <f>'[2]Kumite Semi Contact'!K37</f>
        <v>0</v>
      </c>
      <c r="L76" s="39">
        <f>'[2]Kumite Semi Contact'!L37</f>
        <v>0</v>
      </c>
      <c r="M76" s="39">
        <f>'[2]Kumite Semi Contact'!M37</f>
        <v>0</v>
      </c>
      <c r="N76" s="39">
        <f>'[2]Kumite Semi Contact'!N37</f>
        <v>0</v>
      </c>
    </row>
    <row r="77" spans="2:14" x14ac:dyDescent="0.2">
      <c r="B77" s="39">
        <f>'[2]Kumite Semi Contact'!B38</f>
        <v>35</v>
      </c>
      <c r="C77" s="39">
        <f>'[2]Kumite Semi Contact'!C38</f>
        <v>0</v>
      </c>
      <c r="D77" s="39">
        <f>'[2]Kumite Semi Contact'!D38</f>
        <v>0</v>
      </c>
      <c r="E77" s="39">
        <f>'[2]Kumite Semi Contact'!E38</f>
        <v>0</v>
      </c>
      <c r="F77" s="39">
        <f>'[2]Kumite Semi Contact'!F38</f>
        <v>0</v>
      </c>
      <c r="G77" s="39">
        <f>'[2]Kumite Semi Contact'!G38</f>
        <v>0</v>
      </c>
      <c r="H77" s="40">
        <f>'[2]Kumite Semi Contact'!H38</f>
        <v>0</v>
      </c>
      <c r="I77" s="39">
        <f>'[2]Kumite Semi Contact'!I38</f>
        <v>1900</v>
      </c>
      <c r="J77" s="39">
        <f>'[2]Kumite Semi Contact'!J38</f>
        <v>0</v>
      </c>
      <c r="K77" s="39">
        <f>'[2]Kumite Semi Contact'!K38</f>
        <v>0</v>
      </c>
      <c r="L77" s="39">
        <f>'[2]Kumite Semi Contact'!L38</f>
        <v>0</v>
      </c>
      <c r="M77" s="39">
        <f>'[2]Kumite Semi Contact'!M38</f>
        <v>0</v>
      </c>
      <c r="N77" s="39">
        <f>'[2]Kumite Semi Contact'!N38</f>
        <v>0</v>
      </c>
    </row>
    <row r="78" spans="2:14" x14ac:dyDescent="0.2">
      <c r="B78" s="39">
        <f>'[2]Kumite Semi Contact'!B39</f>
        <v>36</v>
      </c>
      <c r="C78" s="39">
        <f>'[2]Kumite Semi Contact'!C39</f>
        <v>0</v>
      </c>
      <c r="D78" s="39">
        <f>'[2]Kumite Semi Contact'!D39</f>
        <v>0</v>
      </c>
      <c r="E78" s="39">
        <f>'[2]Kumite Semi Contact'!E39</f>
        <v>0</v>
      </c>
      <c r="F78" s="39">
        <f>'[2]Kumite Semi Contact'!F39</f>
        <v>0</v>
      </c>
      <c r="G78" s="39">
        <f>'[2]Kumite Semi Contact'!G39</f>
        <v>0</v>
      </c>
      <c r="H78" s="40">
        <f>'[2]Kumite Semi Contact'!H39</f>
        <v>0</v>
      </c>
      <c r="I78" s="39">
        <f>'[2]Kumite Semi Contact'!I39</f>
        <v>1900</v>
      </c>
      <c r="J78" s="39">
        <f>'[2]Kumite Semi Contact'!J39</f>
        <v>0</v>
      </c>
      <c r="K78" s="39">
        <f>'[2]Kumite Semi Contact'!K39</f>
        <v>0</v>
      </c>
      <c r="L78" s="39">
        <f>'[2]Kumite Semi Contact'!L39</f>
        <v>0</v>
      </c>
      <c r="M78" s="39">
        <f>'[2]Kumite Semi Contact'!M39</f>
        <v>0</v>
      </c>
      <c r="N78" s="39">
        <f>'[2]Kumite Semi Contact'!N39</f>
        <v>0</v>
      </c>
    </row>
    <row r="79" spans="2:14" x14ac:dyDescent="0.2">
      <c r="B79" s="39">
        <f>'[2]Kumite Semi Contact'!B41</f>
        <v>37</v>
      </c>
      <c r="C79" s="39">
        <f>'[2]Kumite Semi Contact'!C41</f>
        <v>0</v>
      </c>
      <c r="D79" s="39">
        <f>'[2]Kumite Semi Contact'!D41</f>
        <v>0</v>
      </c>
      <c r="E79" s="39">
        <f>'[2]Kumite Semi Contact'!E41</f>
        <v>0</v>
      </c>
      <c r="F79" s="39">
        <f>'[2]Kumite Semi Contact'!F41</f>
        <v>0</v>
      </c>
      <c r="G79" s="39">
        <f>'[2]Kumite Semi Contact'!G41</f>
        <v>0</v>
      </c>
      <c r="H79" s="40">
        <f>'[2]Kumite Semi Contact'!H41</f>
        <v>0</v>
      </c>
      <c r="I79" s="39">
        <f>'[2]Kumite Semi Contact'!I41</f>
        <v>1900</v>
      </c>
      <c r="J79" s="39">
        <f>'[2]Kumite Semi Contact'!J41</f>
        <v>0</v>
      </c>
      <c r="K79" s="39">
        <f>'[2]Kumite Semi Contact'!K41</f>
        <v>0</v>
      </c>
      <c r="L79" s="39">
        <f>'[2]Kumite Semi Contact'!L41</f>
        <v>0</v>
      </c>
      <c r="M79" s="39">
        <f>'[2]Kumite Semi Contact'!M41</f>
        <v>0</v>
      </c>
      <c r="N79" s="39">
        <f>'[2]Kumite Semi Contact'!N41</f>
        <v>0</v>
      </c>
    </row>
    <row r="80" spans="2:14" x14ac:dyDescent="0.2">
      <c r="B80" s="39">
        <f>'[2]Kumite Semi Contact'!B42</f>
        <v>38</v>
      </c>
      <c r="C80" s="39">
        <f>'[2]Kumite Semi Contact'!C42</f>
        <v>0</v>
      </c>
      <c r="D80" s="39">
        <f>'[2]Kumite Semi Contact'!D42</f>
        <v>0</v>
      </c>
      <c r="E80" s="39">
        <f>'[2]Kumite Semi Contact'!E42</f>
        <v>0</v>
      </c>
      <c r="F80" s="39">
        <f>'[2]Kumite Semi Contact'!F42</f>
        <v>0</v>
      </c>
      <c r="G80" s="39">
        <f>'[2]Kumite Semi Contact'!G42</f>
        <v>0</v>
      </c>
      <c r="H80" s="40">
        <f>'[2]Kumite Semi Contact'!H42</f>
        <v>0</v>
      </c>
      <c r="I80" s="39">
        <f>'[2]Kumite Semi Contact'!I42</f>
        <v>1900</v>
      </c>
      <c r="J80" s="39">
        <f>'[2]Kumite Semi Contact'!J42</f>
        <v>0</v>
      </c>
      <c r="K80" s="39">
        <f>'[2]Kumite Semi Contact'!K42</f>
        <v>0</v>
      </c>
      <c r="L80" s="39">
        <f>'[2]Kumite Semi Contact'!L42</f>
        <v>0</v>
      </c>
      <c r="M80" s="39">
        <f>'[2]Kumite Semi Contact'!M42</f>
        <v>0</v>
      </c>
      <c r="N80" s="39">
        <f>'[2]Kumite Semi Contact'!N42</f>
        <v>0</v>
      </c>
    </row>
    <row r="81" spans="2:14" x14ac:dyDescent="0.2">
      <c r="B81" s="39">
        <f>'[2]Kumite Semi Contact'!B43</f>
        <v>39</v>
      </c>
      <c r="C81" s="39">
        <f>'[2]Kumite Semi Contact'!C43</f>
        <v>0</v>
      </c>
      <c r="D81" s="39">
        <f>'[2]Kumite Semi Contact'!D43</f>
        <v>0</v>
      </c>
      <c r="E81" s="39">
        <f>'[2]Kumite Semi Contact'!E43</f>
        <v>0</v>
      </c>
      <c r="F81" s="39">
        <f>'[2]Kumite Semi Contact'!F43</f>
        <v>0</v>
      </c>
      <c r="G81" s="39">
        <f>'[2]Kumite Semi Contact'!G43</f>
        <v>0</v>
      </c>
      <c r="H81" s="40">
        <f>'[2]Kumite Semi Contact'!H43</f>
        <v>0</v>
      </c>
      <c r="I81" s="39">
        <f>'[2]Kumite Semi Contact'!I43</f>
        <v>1900</v>
      </c>
      <c r="J81" s="39">
        <f>'[2]Kumite Semi Contact'!J43</f>
        <v>0</v>
      </c>
      <c r="K81" s="39">
        <f>'[2]Kumite Semi Contact'!K43</f>
        <v>0</v>
      </c>
      <c r="L81" s="39">
        <f>'[2]Kumite Semi Contact'!L43</f>
        <v>0</v>
      </c>
      <c r="M81" s="39">
        <f>'[2]Kumite Semi Contact'!M43</f>
        <v>0</v>
      </c>
      <c r="N81" s="39">
        <f>'[2]Kumite Semi Contact'!N43</f>
        <v>0</v>
      </c>
    </row>
    <row r="82" spans="2:14" x14ac:dyDescent="0.2">
      <c r="B82" s="39">
        <f>'[2]Kumite Senior'!B4</f>
        <v>1</v>
      </c>
      <c r="C82" s="39">
        <f>'[2]Kumite Senior'!C4</f>
        <v>0</v>
      </c>
      <c r="D82" s="39">
        <f>'[2]Kumite Senior'!D4</f>
        <v>0</v>
      </c>
      <c r="E82" s="39">
        <f>'[2]Kumite Senior'!E4</f>
        <v>0</v>
      </c>
      <c r="F82" s="39">
        <f>'[2]Kumite Senior'!F4</f>
        <v>0</v>
      </c>
      <c r="G82" s="39">
        <f>'[2]Kumite Senior'!G4</f>
        <v>0</v>
      </c>
      <c r="H82" s="40">
        <f>'[2]Kumite Senior'!H4</f>
        <v>0</v>
      </c>
      <c r="I82" s="39">
        <f>'[2]Kumite Senior'!I4</f>
        <v>1900</v>
      </c>
      <c r="J82" s="39">
        <f>'[2]Kumite Senior'!J4</f>
        <v>0</v>
      </c>
      <c r="K82" s="39">
        <f>'[2]Kumite Senior'!K4</f>
        <v>0</v>
      </c>
      <c r="L82" s="39">
        <f>'[2]Kumite Senior'!L4</f>
        <v>0</v>
      </c>
      <c r="M82" s="39">
        <f>'[2]Kumite Senior'!M4</f>
        <v>0</v>
      </c>
      <c r="N82" s="39">
        <f>'[2]Kumite Senior'!N4</f>
        <v>0</v>
      </c>
    </row>
    <row r="83" spans="2:14" x14ac:dyDescent="0.2">
      <c r="B83" s="39">
        <f>'[2]Kumite Senior'!B5</f>
        <v>2</v>
      </c>
      <c r="C83" s="39">
        <f>'[2]Kumite Senior'!C5</f>
        <v>0</v>
      </c>
      <c r="D83" s="39">
        <f>'[2]Kumite Senior'!D5</f>
        <v>0</v>
      </c>
      <c r="E83" s="39">
        <f>'[2]Kumite Senior'!E5</f>
        <v>0</v>
      </c>
      <c r="F83" s="39">
        <f>'[2]Kumite Senior'!F5</f>
        <v>0</v>
      </c>
      <c r="G83" s="39">
        <f>'[2]Kumite Senior'!G5</f>
        <v>0</v>
      </c>
      <c r="H83" s="40">
        <f>'[2]Kumite Senior'!H5</f>
        <v>0</v>
      </c>
      <c r="I83" s="39">
        <f>'[2]Kumite Senior'!I5</f>
        <v>1900</v>
      </c>
      <c r="J83" s="39">
        <f>'[2]Kumite Senior'!J5</f>
        <v>0</v>
      </c>
      <c r="K83" s="39">
        <f>'[2]Kumite Senior'!K5</f>
        <v>0</v>
      </c>
      <c r="L83" s="39">
        <f>'[2]Kumite Senior'!L5</f>
        <v>0</v>
      </c>
      <c r="M83" s="39">
        <f>'[2]Kumite Senior'!M5</f>
        <v>0</v>
      </c>
      <c r="N83" s="39">
        <f>'[2]Kumite Senior'!N5</f>
        <v>0</v>
      </c>
    </row>
    <row r="84" spans="2:14" x14ac:dyDescent="0.2">
      <c r="B84" s="39">
        <f>'[2]Kumite Senior'!B6</f>
        <v>3</v>
      </c>
      <c r="C84" s="39">
        <f>'[2]Kumite Senior'!C6</f>
        <v>0</v>
      </c>
      <c r="D84" s="39">
        <f>'[2]Kumite Senior'!D6</f>
        <v>0</v>
      </c>
      <c r="E84" s="39">
        <f>'[2]Kumite Senior'!E6</f>
        <v>0</v>
      </c>
      <c r="F84" s="39">
        <f>'[2]Kumite Senior'!F6</f>
        <v>0</v>
      </c>
      <c r="G84" s="39">
        <f>'[2]Kumite Senior'!G6</f>
        <v>0</v>
      </c>
      <c r="H84" s="40">
        <f>'[2]Kumite Senior'!H6</f>
        <v>0</v>
      </c>
      <c r="I84" s="39">
        <f>'[2]Kumite Senior'!I6</f>
        <v>1900</v>
      </c>
      <c r="J84" s="39">
        <f>'[2]Kumite Senior'!J6</f>
        <v>0</v>
      </c>
      <c r="K84" s="39">
        <f>'[2]Kumite Senior'!K6</f>
        <v>0</v>
      </c>
      <c r="L84" s="39">
        <f>'[2]Kumite Senior'!L6</f>
        <v>0</v>
      </c>
      <c r="M84" s="39">
        <f>'[2]Kumite Senior'!M6</f>
        <v>0</v>
      </c>
      <c r="N84" s="39">
        <f>'[2]Kumite Senior'!N6</f>
        <v>0</v>
      </c>
    </row>
    <row r="85" spans="2:14" x14ac:dyDescent="0.2">
      <c r="B85" s="39">
        <f>'[2]Kumite Senior'!B7</f>
        <v>4</v>
      </c>
      <c r="C85" s="39">
        <f>'[2]Kumite Senior'!C7</f>
        <v>0</v>
      </c>
      <c r="D85" s="39">
        <f>'[2]Kumite Senior'!D7</f>
        <v>0</v>
      </c>
      <c r="E85" s="39">
        <f>'[2]Kumite Senior'!E7</f>
        <v>0</v>
      </c>
      <c r="F85" s="39">
        <f>'[2]Kumite Senior'!F7</f>
        <v>0</v>
      </c>
      <c r="G85" s="39">
        <f>'[2]Kumite Senior'!G7</f>
        <v>0</v>
      </c>
      <c r="H85" s="40">
        <f>'[2]Kumite Senior'!H7</f>
        <v>0</v>
      </c>
      <c r="I85" s="39">
        <f>'[2]Kumite Senior'!I7</f>
        <v>1900</v>
      </c>
      <c r="J85" s="39">
        <f>'[2]Kumite Senior'!J7</f>
        <v>0</v>
      </c>
      <c r="K85" s="39">
        <f>'[2]Kumite Senior'!K7</f>
        <v>0</v>
      </c>
      <c r="L85" s="39">
        <f>'[2]Kumite Senior'!L7</f>
        <v>0</v>
      </c>
      <c r="M85" s="39">
        <f>'[2]Kumite Senior'!M7</f>
        <v>0</v>
      </c>
      <c r="N85" s="39">
        <f>'[2]Kumite Senior'!N7</f>
        <v>0</v>
      </c>
    </row>
    <row r="86" spans="2:14" x14ac:dyDescent="0.2">
      <c r="B86" s="39">
        <f>'[2]Kumite Senior'!B8</f>
        <v>5</v>
      </c>
      <c r="C86" s="39">
        <f>'[2]Kumite Senior'!C8</f>
        <v>0</v>
      </c>
      <c r="D86" s="39">
        <f>'[2]Kumite Senior'!D8</f>
        <v>0</v>
      </c>
      <c r="E86" s="39">
        <f>'[2]Kumite Senior'!E8</f>
        <v>0</v>
      </c>
      <c r="F86" s="39">
        <f>'[2]Kumite Senior'!F8</f>
        <v>0</v>
      </c>
      <c r="G86" s="39">
        <f>'[2]Kumite Senior'!G8</f>
        <v>0</v>
      </c>
      <c r="H86" s="40">
        <f>'[2]Kumite Senior'!H8</f>
        <v>0</v>
      </c>
      <c r="I86" s="39">
        <f>'[2]Kumite Senior'!I8</f>
        <v>1900</v>
      </c>
      <c r="J86" s="39">
        <f>'[2]Kumite Senior'!J8</f>
        <v>0</v>
      </c>
      <c r="K86" s="39">
        <f>'[2]Kumite Senior'!K8</f>
        <v>0</v>
      </c>
      <c r="L86" s="39">
        <f>'[2]Kumite Senior'!L8</f>
        <v>0</v>
      </c>
      <c r="M86" s="39">
        <f>'[2]Kumite Senior'!M8</f>
        <v>0</v>
      </c>
      <c r="N86" s="39">
        <f>'[2]Kumite Senior'!N8</f>
        <v>0</v>
      </c>
    </row>
    <row r="87" spans="2:14" x14ac:dyDescent="0.2">
      <c r="B87" s="39">
        <f>'[2]Kumite Senior'!B9</f>
        <v>6</v>
      </c>
      <c r="C87" s="39">
        <f>'[2]Kumite Senior'!C9</f>
        <v>0</v>
      </c>
      <c r="D87" s="39">
        <f>'[2]Kumite Senior'!D9</f>
        <v>0</v>
      </c>
      <c r="E87" s="39">
        <f>'[2]Kumite Senior'!E9</f>
        <v>0</v>
      </c>
      <c r="F87" s="39">
        <f>'[2]Kumite Senior'!F9</f>
        <v>0</v>
      </c>
      <c r="G87" s="39">
        <f>'[2]Kumite Senior'!G9</f>
        <v>0</v>
      </c>
      <c r="H87" s="40">
        <f>'[2]Kumite Senior'!H9</f>
        <v>0</v>
      </c>
      <c r="I87" s="39">
        <f>'[2]Kumite Senior'!I9</f>
        <v>1900</v>
      </c>
      <c r="J87" s="39">
        <f>'[2]Kumite Senior'!J9</f>
        <v>0</v>
      </c>
      <c r="K87" s="39">
        <f>'[2]Kumite Senior'!K9</f>
        <v>0</v>
      </c>
      <c r="L87" s="39">
        <f>'[2]Kumite Senior'!L9</f>
        <v>0</v>
      </c>
      <c r="M87" s="39">
        <f>'[2]Kumite Senior'!M9</f>
        <v>0</v>
      </c>
      <c r="N87" s="39">
        <f>'[2]Kumite Senior'!N9</f>
        <v>0</v>
      </c>
    </row>
    <row r="88" spans="2:14" x14ac:dyDescent="0.2">
      <c r="B88" s="39">
        <f>'[2]Kumite Senior'!B10</f>
        <v>7</v>
      </c>
      <c r="C88" s="39">
        <f>'[2]Kumite Senior'!C10</f>
        <v>0</v>
      </c>
      <c r="D88" s="39">
        <f>'[2]Kumite Senior'!D10</f>
        <v>0</v>
      </c>
      <c r="E88" s="39">
        <f>'[2]Kumite Senior'!E10</f>
        <v>0</v>
      </c>
      <c r="F88" s="39">
        <f>'[2]Kumite Senior'!F10</f>
        <v>0</v>
      </c>
      <c r="G88" s="39">
        <f>'[2]Kumite Senior'!G10</f>
        <v>0</v>
      </c>
      <c r="H88" s="40">
        <f>'[2]Kumite Senior'!H10</f>
        <v>0</v>
      </c>
      <c r="I88" s="39">
        <f>'[2]Kumite Senior'!I10</f>
        <v>1900</v>
      </c>
      <c r="J88" s="39">
        <f>'[2]Kumite Senior'!J10</f>
        <v>0</v>
      </c>
      <c r="K88" s="39">
        <f>'[2]Kumite Senior'!K10</f>
        <v>0</v>
      </c>
      <c r="L88" s="39">
        <f>'[2]Kumite Senior'!L10</f>
        <v>0</v>
      </c>
      <c r="M88" s="39">
        <f>'[2]Kumite Senior'!M10</f>
        <v>0</v>
      </c>
      <c r="N88" s="39">
        <f>'[2]Kumite Senior'!N10</f>
        <v>0</v>
      </c>
    </row>
    <row r="89" spans="2:14" x14ac:dyDescent="0.2">
      <c r="B89" s="39">
        <f>'[2]Kumite Senior'!B11</f>
        <v>8</v>
      </c>
      <c r="C89" s="39">
        <f>'[2]Kumite Senior'!C11</f>
        <v>0</v>
      </c>
      <c r="D89" s="39">
        <f>'[2]Kumite Senior'!D11</f>
        <v>0</v>
      </c>
      <c r="E89" s="39">
        <f>'[2]Kumite Senior'!E11</f>
        <v>0</v>
      </c>
      <c r="F89" s="39">
        <f>'[2]Kumite Senior'!F11</f>
        <v>0</v>
      </c>
      <c r="G89" s="39">
        <f>'[2]Kumite Senior'!G11</f>
        <v>0</v>
      </c>
      <c r="H89" s="40">
        <f>'[2]Kumite Senior'!H11</f>
        <v>0</v>
      </c>
      <c r="I89" s="39">
        <f>'[2]Kumite Senior'!I11</f>
        <v>1900</v>
      </c>
      <c r="J89" s="39">
        <f>'[2]Kumite Senior'!J11</f>
        <v>0</v>
      </c>
      <c r="K89" s="39">
        <f>'[2]Kumite Senior'!K11</f>
        <v>0</v>
      </c>
      <c r="L89" s="39">
        <f>'[2]Kumite Senior'!L11</f>
        <v>0</v>
      </c>
      <c r="M89" s="39">
        <f>'[2]Kumite Senior'!M11</f>
        <v>0</v>
      </c>
      <c r="N89" s="39">
        <f>'[2]Kumite Senior'!N11</f>
        <v>0</v>
      </c>
    </row>
    <row r="90" spans="2:14" x14ac:dyDescent="0.2">
      <c r="B90" s="39">
        <f>'[2]Kumite Senior'!B12</f>
        <v>9</v>
      </c>
      <c r="C90" s="39">
        <f>'[2]Kumite Senior'!C12</f>
        <v>0</v>
      </c>
      <c r="D90" s="39">
        <f>'[2]Kumite Senior'!D12</f>
        <v>0</v>
      </c>
      <c r="E90" s="39">
        <f>'[2]Kumite Senior'!E12</f>
        <v>0</v>
      </c>
      <c r="F90" s="39">
        <f>'[2]Kumite Senior'!F12</f>
        <v>0</v>
      </c>
      <c r="G90" s="39">
        <f>'[2]Kumite Senior'!G12</f>
        <v>0</v>
      </c>
      <c r="H90" s="40">
        <f>'[2]Kumite Senior'!H12</f>
        <v>0</v>
      </c>
      <c r="I90" s="39">
        <f>'[2]Kumite Senior'!I12</f>
        <v>1900</v>
      </c>
      <c r="J90" s="39">
        <f>'[2]Kumite Senior'!J12</f>
        <v>0</v>
      </c>
      <c r="K90" s="39">
        <f>'[2]Kumite Senior'!K12</f>
        <v>0</v>
      </c>
      <c r="L90" s="39">
        <f>'[2]Kumite Senior'!L12</f>
        <v>0</v>
      </c>
      <c r="M90" s="39">
        <f>'[2]Kumite Senior'!M12</f>
        <v>0</v>
      </c>
      <c r="N90" s="39">
        <f>'[2]Kumite Senior'!N12</f>
        <v>0</v>
      </c>
    </row>
    <row r="91" spans="2:14" x14ac:dyDescent="0.2">
      <c r="B91" s="39">
        <f>'[2]Kumite Senior'!B13</f>
        <v>10</v>
      </c>
      <c r="C91" s="39">
        <f>'[2]Kumite Senior'!C13</f>
        <v>0</v>
      </c>
      <c r="D91" s="39">
        <f>'[2]Kumite Senior'!D13</f>
        <v>0</v>
      </c>
      <c r="E91" s="39">
        <f>'[2]Kumite Senior'!E13</f>
        <v>0</v>
      </c>
      <c r="F91" s="39">
        <f>'[2]Kumite Senior'!F13</f>
        <v>0</v>
      </c>
      <c r="G91" s="39">
        <f>'[2]Kumite Senior'!G13</f>
        <v>0</v>
      </c>
      <c r="H91" s="40">
        <f>'[2]Kumite Senior'!H13</f>
        <v>0</v>
      </c>
      <c r="I91" s="39">
        <f>'[2]Kumite Senior'!I13</f>
        <v>1900</v>
      </c>
      <c r="J91" s="39">
        <f>'[2]Kumite Senior'!J13</f>
        <v>0</v>
      </c>
      <c r="K91" s="39">
        <f>'[2]Kumite Senior'!K13</f>
        <v>0</v>
      </c>
      <c r="L91" s="39">
        <f>'[2]Kumite Senior'!L13</f>
        <v>0</v>
      </c>
      <c r="M91" s="39">
        <f>'[2]Kumite Senior'!M13</f>
        <v>0</v>
      </c>
      <c r="N91" s="39">
        <f>'[2]Kumite Senior'!N13</f>
        <v>0</v>
      </c>
    </row>
    <row r="92" spans="2:14" x14ac:dyDescent="0.2">
      <c r="B92" s="39">
        <f>'[2]Kumite Senior'!B14</f>
        <v>11</v>
      </c>
      <c r="C92" s="39">
        <f>'[2]Kumite Senior'!C14</f>
        <v>0</v>
      </c>
      <c r="D92" s="39">
        <f>'[2]Kumite Senior'!D14</f>
        <v>0</v>
      </c>
      <c r="E92" s="39">
        <f>'[2]Kumite Senior'!E14</f>
        <v>0</v>
      </c>
      <c r="F92" s="39">
        <f>'[2]Kumite Senior'!F14</f>
        <v>0</v>
      </c>
      <c r="G92" s="39">
        <f>'[2]Kumite Senior'!G14</f>
        <v>0</v>
      </c>
      <c r="H92" s="40">
        <f>'[2]Kumite Senior'!H14</f>
        <v>0</v>
      </c>
      <c r="I92" s="39">
        <f>'[2]Kumite Senior'!I14</f>
        <v>1900</v>
      </c>
      <c r="J92" s="39">
        <f>'[2]Kumite Senior'!J14</f>
        <v>0</v>
      </c>
      <c r="K92" s="39">
        <f>'[2]Kumite Senior'!K14</f>
        <v>0</v>
      </c>
      <c r="L92" s="39">
        <f>'[2]Kumite Senior'!L14</f>
        <v>0</v>
      </c>
      <c r="M92" s="39">
        <f>'[2]Kumite Senior'!M14</f>
        <v>0</v>
      </c>
      <c r="N92" s="39">
        <f>'[2]Kumite Senior'!N14</f>
        <v>0</v>
      </c>
    </row>
    <row r="93" spans="2:14" x14ac:dyDescent="0.2">
      <c r="B93" s="39">
        <f>'[2]Kumite Senior'!B15</f>
        <v>12</v>
      </c>
      <c r="C93" s="39">
        <f>'[2]Kumite Senior'!C15</f>
        <v>0</v>
      </c>
      <c r="D93" s="39">
        <f>'[2]Kumite Senior'!D15</f>
        <v>0</v>
      </c>
      <c r="E93" s="39">
        <f>'[2]Kumite Senior'!E15</f>
        <v>0</v>
      </c>
      <c r="F93" s="39">
        <f>'[2]Kumite Senior'!F15</f>
        <v>0</v>
      </c>
      <c r="G93" s="39">
        <f>'[2]Kumite Senior'!G15</f>
        <v>0</v>
      </c>
      <c r="H93" s="40">
        <f>'[2]Kumite Senior'!H15</f>
        <v>0</v>
      </c>
      <c r="I93" s="39">
        <f>'[2]Kumite Senior'!I15</f>
        <v>1900</v>
      </c>
      <c r="J93" s="39">
        <f>'[2]Kumite Senior'!J15</f>
        <v>0</v>
      </c>
      <c r="K93" s="39">
        <f>'[2]Kumite Senior'!K15</f>
        <v>0</v>
      </c>
      <c r="L93" s="39">
        <f>'[2]Kumite Senior'!L15</f>
        <v>0</v>
      </c>
      <c r="M93" s="39">
        <f>'[2]Kumite Senior'!M15</f>
        <v>0</v>
      </c>
      <c r="N93" s="39">
        <f>'[2]Kumite Senior'!N15</f>
        <v>0</v>
      </c>
    </row>
    <row r="94" spans="2:14" x14ac:dyDescent="0.2">
      <c r="B94" s="39">
        <f>'[2]Kumite Senior'!B16</f>
        <v>13</v>
      </c>
      <c r="C94" s="39">
        <f>'[2]Kumite Senior'!C16</f>
        <v>0</v>
      </c>
      <c r="D94" s="39">
        <f>'[2]Kumite Senior'!D16</f>
        <v>0</v>
      </c>
      <c r="E94" s="39">
        <f>'[2]Kumite Senior'!E16</f>
        <v>0</v>
      </c>
      <c r="F94" s="39">
        <f>'[2]Kumite Senior'!F16</f>
        <v>0</v>
      </c>
      <c r="G94" s="39">
        <f>'[2]Kumite Senior'!G16</f>
        <v>0</v>
      </c>
      <c r="H94" s="40">
        <f>'[2]Kumite Senior'!H16</f>
        <v>0</v>
      </c>
      <c r="I94" s="39">
        <f>'[2]Kumite Senior'!I16</f>
        <v>1900</v>
      </c>
      <c r="J94" s="39">
        <f>'[2]Kumite Senior'!J16</f>
        <v>0</v>
      </c>
      <c r="K94" s="39">
        <f>'[2]Kumite Senior'!K16</f>
        <v>0</v>
      </c>
      <c r="L94" s="39">
        <f>'[2]Kumite Senior'!L16</f>
        <v>0</v>
      </c>
      <c r="M94" s="39">
        <f>'[2]Kumite Senior'!M16</f>
        <v>0</v>
      </c>
      <c r="N94" s="39">
        <f>'[2]Kumite Senior'!N16</f>
        <v>0</v>
      </c>
    </row>
    <row r="95" spans="2:14" x14ac:dyDescent="0.2">
      <c r="B95" s="39">
        <f>'[2]Kumite Senior'!B17</f>
        <v>14</v>
      </c>
      <c r="C95" s="39">
        <f>'[2]Kumite Senior'!C17</f>
        <v>0</v>
      </c>
      <c r="D95" s="39">
        <f>'[2]Kumite Senior'!D17</f>
        <v>0</v>
      </c>
      <c r="E95" s="39">
        <f>'[2]Kumite Senior'!E17</f>
        <v>0</v>
      </c>
      <c r="F95" s="39">
        <f>'[2]Kumite Senior'!F17</f>
        <v>0</v>
      </c>
      <c r="G95" s="39">
        <f>'[2]Kumite Senior'!G17</f>
        <v>0</v>
      </c>
      <c r="H95" s="40">
        <f>'[2]Kumite Senior'!H17</f>
        <v>0</v>
      </c>
      <c r="I95" s="39">
        <f>'[2]Kumite Senior'!I17</f>
        <v>1900</v>
      </c>
      <c r="J95" s="39">
        <f>'[2]Kumite Senior'!J17</f>
        <v>0</v>
      </c>
      <c r="K95" s="39">
        <f>'[2]Kumite Senior'!K17</f>
        <v>0</v>
      </c>
      <c r="L95" s="39">
        <f>'[2]Kumite Senior'!L17</f>
        <v>0</v>
      </c>
      <c r="M95" s="39">
        <f>'[2]Kumite Senior'!M17</f>
        <v>0</v>
      </c>
      <c r="N95" s="39">
        <f>'[2]Kumite Senior'!N17</f>
        <v>0</v>
      </c>
    </row>
    <row r="96" spans="2:14" x14ac:dyDescent="0.2">
      <c r="B96" s="39">
        <f>'[2]Kumite Senior'!B18</f>
        <v>15</v>
      </c>
      <c r="C96" s="39">
        <f>'[2]Kumite Senior'!C18</f>
        <v>0</v>
      </c>
      <c r="D96" s="39">
        <f>'[2]Kumite Senior'!D18</f>
        <v>0</v>
      </c>
      <c r="E96" s="39">
        <f>'[2]Kumite Senior'!E18</f>
        <v>0</v>
      </c>
      <c r="F96" s="39">
        <f>'[2]Kumite Senior'!F18</f>
        <v>0</v>
      </c>
      <c r="G96" s="39">
        <f>'[2]Kumite Senior'!G18</f>
        <v>0</v>
      </c>
      <c r="H96" s="40">
        <f>'[2]Kumite Senior'!H18</f>
        <v>0</v>
      </c>
      <c r="I96" s="39">
        <f>'[2]Kumite Senior'!I18</f>
        <v>1900</v>
      </c>
      <c r="J96" s="39">
        <f>'[2]Kumite Senior'!J18</f>
        <v>0</v>
      </c>
      <c r="K96" s="39">
        <f>'[2]Kumite Senior'!K18</f>
        <v>0</v>
      </c>
      <c r="L96" s="39">
        <f>'[2]Kumite Senior'!L18</f>
        <v>0</v>
      </c>
      <c r="M96" s="39">
        <f>'[2]Kumite Senior'!M18</f>
        <v>0</v>
      </c>
      <c r="N96" s="39">
        <f>'[2]Kumite Senior'!N18</f>
        <v>0</v>
      </c>
    </row>
    <row r="97" spans="2:14" x14ac:dyDescent="0.2">
      <c r="B97" s="39">
        <f>'[2]Kumite Senior'!B19</f>
        <v>16</v>
      </c>
      <c r="C97" s="39">
        <f>'[2]Kumite Senior'!C19</f>
        <v>0</v>
      </c>
      <c r="D97" s="39">
        <f>'[2]Kumite Senior'!D19</f>
        <v>0</v>
      </c>
      <c r="E97" s="39">
        <f>'[2]Kumite Senior'!E19</f>
        <v>0</v>
      </c>
      <c r="F97" s="39">
        <f>'[2]Kumite Senior'!F19</f>
        <v>0</v>
      </c>
      <c r="G97" s="39">
        <f>'[2]Kumite Senior'!G19</f>
        <v>0</v>
      </c>
      <c r="H97" s="40">
        <f>'[2]Kumite Senior'!H19</f>
        <v>0</v>
      </c>
      <c r="I97" s="39">
        <f>'[2]Kumite Senior'!I19</f>
        <v>1900</v>
      </c>
      <c r="J97" s="39">
        <f>'[2]Kumite Senior'!J19</f>
        <v>0</v>
      </c>
      <c r="K97" s="39">
        <f>'[2]Kumite Senior'!K19</f>
        <v>0</v>
      </c>
      <c r="L97" s="39">
        <f>'[2]Kumite Senior'!L19</f>
        <v>0</v>
      </c>
      <c r="M97" s="39">
        <f>'[2]Kumite Senior'!M19</f>
        <v>0</v>
      </c>
      <c r="N97" s="39">
        <f>'[2]Kumite Senior'!N19</f>
        <v>0</v>
      </c>
    </row>
    <row r="98" spans="2:14" x14ac:dyDescent="0.2">
      <c r="B98" s="39">
        <f>'[2]Kumite Senior'!B20</f>
        <v>17</v>
      </c>
      <c r="C98" s="39">
        <f>'[2]Kumite Senior'!C20</f>
        <v>0</v>
      </c>
      <c r="D98" s="39">
        <f>'[2]Kumite Senior'!D20</f>
        <v>0</v>
      </c>
      <c r="E98" s="39">
        <f>'[2]Kumite Senior'!E20</f>
        <v>0</v>
      </c>
      <c r="F98" s="39">
        <f>'[2]Kumite Senior'!F20</f>
        <v>0</v>
      </c>
      <c r="G98" s="39">
        <f>'[2]Kumite Senior'!G20</f>
        <v>0</v>
      </c>
      <c r="H98" s="40">
        <f>'[2]Kumite Senior'!H20</f>
        <v>0</v>
      </c>
      <c r="I98" s="39">
        <f>'[2]Kumite Senior'!I20</f>
        <v>1900</v>
      </c>
      <c r="J98" s="39">
        <f>'[2]Kumite Senior'!J20</f>
        <v>0</v>
      </c>
      <c r="K98" s="39">
        <f>'[2]Kumite Senior'!K20</f>
        <v>0</v>
      </c>
      <c r="L98" s="39">
        <f>'[2]Kumite Senior'!L20</f>
        <v>0</v>
      </c>
      <c r="M98" s="39">
        <f>'[2]Kumite Senior'!M20</f>
        <v>0</v>
      </c>
      <c r="N98" s="39">
        <f>'[2]Kumite Senior'!N20</f>
        <v>0</v>
      </c>
    </row>
    <row r="99" spans="2:14" x14ac:dyDescent="0.2">
      <c r="B99" s="39">
        <f>'[2]Kumite Senior'!B21</f>
        <v>18</v>
      </c>
      <c r="C99" s="39">
        <f>'[2]Kumite Senior'!C21</f>
        <v>0</v>
      </c>
      <c r="D99" s="39">
        <f>'[2]Kumite Senior'!D21</f>
        <v>0</v>
      </c>
      <c r="E99" s="39">
        <f>'[2]Kumite Senior'!E21</f>
        <v>0</v>
      </c>
      <c r="F99" s="39">
        <f>'[2]Kumite Senior'!F21</f>
        <v>0</v>
      </c>
      <c r="G99" s="39">
        <f>'[2]Kumite Senior'!G21</f>
        <v>0</v>
      </c>
      <c r="H99" s="40">
        <f>'[2]Kumite Senior'!H21</f>
        <v>0</v>
      </c>
      <c r="I99" s="39">
        <f>'[2]Kumite Senior'!I21</f>
        <v>1900</v>
      </c>
      <c r="J99" s="39">
        <f>'[2]Kumite Senior'!J21</f>
        <v>0</v>
      </c>
      <c r="K99" s="39">
        <f>'[2]Kumite Senior'!K21</f>
        <v>0</v>
      </c>
      <c r="L99" s="39">
        <f>'[2]Kumite Senior'!L21</f>
        <v>0</v>
      </c>
      <c r="M99" s="39">
        <f>'[2]Kumite Senior'!M21</f>
        <v>0</v>
      </c>
      <c r="N99" s="39">
        <f>'[2]Kumite Senior'!N21</f>
        <v>0</v>
      </c>
    </row>
    <row r="100" spans="2:14" x14ac:dyDescent="0.2">
      <c r="B100" s="39">
        <f>'[2]Kumite Senior'!B22</f>
        <v>19</v>
      </c>
      <c r="C100" s="39">
        <f>'[2]Kumite Senior'!C22</f>
        <v>0</v>
      </c>
      <c r="D100" s="39">
        <f>'[2]Kumite Senior'!D22</f>
        <v>0</v>
      </c>
      <c r="E100" s="39">
        <f>'[2]Kumite Senior'!E22</f>
        <v>0</v>
      </c>
      <c r="F100" s="39">
        <f>'[2]Kumite Senior'!F22</f>
        <v>0</v>
      </c>
      <c r="G100" s="39">
        <f>'[2]Kumite Senior'!G22</f>
        <v>0</v>
      </c>
      <c r="H100" s="40">
        <f>'[2]Kumite Senior'!H22</f>
        <v>0</v>
      </c>
      <c r="I100" s="39">
        <f>'[2]Kumite Senior'!I22</f>
        <v>1900</v>
      </c>
      <c r="J100" s="39">
        <f>'[2]Kumite Senior'!J22</f>
        <v>0</v>
      </c>
      <c r="K100" s="39">
        <f>'[2]Kumite Senior'!K22</f>
        <v>0</v>
      </c>
      <c r="L100" s="39">
        <f>'[2]Kumite Senior'!L22</f>
        <v>0</v>
      </c>
      <c r="M100" s="39">
        <f>'[2]Kumite Senior'!M22</f>
        <v>0</v>
      </c>
      <c r="N100" s="39">
        <f>'[2]Kumite Senior'!N22</f>
        <v>0</v>
      </c>
    </row>
    <row r="101" spans="2:14" x14ac:dyDescent="0.2">
      <c r="B101" s="39">
        <f>'[2]Kumite Senior'!B23</f>
        <v>20</v>
      </c>
      <c r="C101" s="39">
        <f>'[2]Kumite Senior'!C23</f>
        <v>0</v>
      </c>
      <c r="D101" s="39">
        <f>'[2]Kumite Senior'!D23</f>
        <v>0</v>
      </c>
      <c r="E101" s="39">
        <f>'[2]Kumite Senior'!E23</f>
        <v>0</v>
      </c>
      <c r="F101" s="39">
        <f>'[2]Kumite Senior'!F23</f>
        <v>0</v>
      </c>
      <c r="G101" s="39">
        <f>'[2]Kumite Senior'!G23</f>
        <v>0</v>
      </c>
      <c r="H101" s="40">
        <f>'[2]Kumite Senior'!H23</f>
        <v>0</v>
      </c>
      <c r="I101" s="39">
        <f>'[2]Kumite Senior'!I23</f>
        <v>1900</v>
      </c>
      <c r="J101" s="39">
        <f>'[2]Kumite Senior'!J23</f>
        <v>0</v>
      </c>
      <c r="K101" s="39">
        <f>'[2]Kumite Senior'!K23</f>
        <v>0</v>
      </c>
      <c r="L101" s="39">
        <f>'[2]Kumite Senior'!L23</f>
        <v>0</v>
      </c>
      <c r="M101" s="39">
        <f>'[2]Kumite Senior'!M23</f>
        <v>0</v>
      </c>
      <c r="N101" s="39">
        <f>'[2]Kumite Senior'!N23</f>
        <v>0</v>
      </c>
    </row>
    <row r="102" spans="2:14" x14ac:dyDescent="0.2">
      <c r="B102" s="39">
        <f>'[2]Kumite Senior'!B24</f>
        <v>21</v>
      </c>
      <c r="C102" s="39">
        <f>'[2]Kumite Senior'!C24</f>
        <v>0</v>
      </c>
      <c r="D102" s="39">
        <f>'[2]Kumite Senior'!D24</f>
        <v>0</v>
      </c>
      <c r="E102" s="39">
        <f>'[2]Kumite Senior'!E24</f>
        <v>0</v>
      </c>
      <c r="F102" s="39">
        <f>'[2]Kumite Senior'!F24</f>
        <v>0</v>
      </c>
      <c r="G102" s="39">
        <f>'[2]Kumite Senior'!G24</f>
        <v>0</v>
      </c>
      <c r="H102" s="40">
        <f>'[2]Kumite Senior'!H24</f>
        <v>0</v>
      </c>
      <c r="I102" s="39">
        <f>'[2]Kumite Senior'!I24</f>
        <v>1900</v>
      </c>
      <c r="J102" s="39">
        <f>'[2]Kumite Senior'!J24</f>
        <v>0</v>
      </c>
      <c r="K102" s="39">
        <f>'[2]Kumite Senior'!K24</f>
        <v>0</v>
      </c>
      <c r="L102" s="39">
        <f>'[2]Kumite Senior'!L24</f>
        <v>0</v>
      </c>
      <c r="M102" s="39">
        <f>'[2]Kumite Senior'!M24</f>
        <v>0</v>
      </c>
      <c r="N102" s="39">
        <f>'[2]Kumite Senior'!N24</f>
        <v>0</v>
      </c>
    </row>
    <row r="103" spans="2:14" x14ac:dyDescent="0.2">
      <c r="B103" s="39">
        <f>'[2]Kumite Senior'!B25</f>
        <v>22</v>
      </c>
      <c r="C103" s="39">
        <f>'[2]Kumite Senior'!C25</f>
        <v>0</v>
      </c>
      <c r="D103" s="39">
        <f>'[2]Kumite Senior'!D25</f>
        <v>0</v>
      </c>
      <c r="E103" s="39">
        <f>'[2]Kumite Senior'!E25</f>
        <v>0</v>
      </c>
      <c r="F103" s="39">
        <f>'[2]Kumite Senior'!F25</f>
        <v>0</v>
      </c>
      <c r="G103" s="39">
        <f>'[2]Kumite Senior'!G25</f>
        <v>0</v>
      </c>
      <c r="H103" s="40">
        <f>'[2]Kumite Senior'!H25</f>
        <v>0</v>
      </c>
      <c r="I103" s="39">
        <f>'[2]Kumite Senior'!I25</f>
        <v>1900</v>
      </c>
      <c r="J103" s="39">
        <f>'[2]Kumite Senior'!J25</f>
        <v>0</v>
      </c>
      <c r="K103" s="39">
        <f>'[2]Kumite Senior'!K25</f>
        <v>0</v>
      </c>
      <c r="L103" s="39">
        <f>'[2]Kumite Senior'!L25</f>
        <v>0</v>
      </c>
      <c r="M103" s="39">
        <f>'[2]Kumite Senior'!M25</f>
        <v>0</v>
      </c>
      <c r="N103" s="39">
        <f>'[2]Kumite Senior'!N25</f>
        <v>0</v>
      </c>
    </row>
    <row r="104" spans="2:14" x14ac:dyDescent="0.2">
      <c r="B104" s="39">
        <f>'[2]Kumite Senior'!B26</f>
        <v>23</v>
      </c>
      <c r="C104" s="39">
        <f>'[2]Kumite Senior'!C26</f>
        <v>0</v>
      </c>
      <c r="D104" s="39">
        <f>'[2]Kumite Senior'!D26</f>
        <v>0</v>
      </c>
      <c r="E104" s="39">
        <f>'[2]Kumite Senior'!E26</f>
        <v>0</v>
      </c>
      <c r="F104" s="39">
        <f>'[2]Kumite Senior'!F26</f>
        <v>0</v>
      </c>
      <c r="G104" s="39">
        <f>'[2]Kumite Senior'!G26</f>
        <v>0</v>
      </c>
      <c r="H104" s="40">
        <f>'[2]Kumite Senior'!H26</f>
        <v>0</v>
      </c>
      <c r="I104" s="39">
        <f>'[2]Kumite Senior'!I26</f>
        <v>1900</v>
      </c>
      <c r="J104" s="39">
        <f>'[2]Kumite Senior'!J26</f>
        <v>0</v>
      </c>
      <c r="K104" s="39">
        <f>'[2]Kumite Senior'!K26</f>
        <v>0</v>
      </c>
      <c r="L104" s="39">
        <f>'[2]Kumite Senior'!L26</f>
        <v>0</v>
      </c>
      <c r="M104" s="39">
        <f>'[2]Kumite Senior'!M26</f>
        <v>0</v>
      </c>
      <c r="N104" s="39">
        <f>'[2]Kumite Senior'!N26</f>
        <v>0</v>
      </c>
    </row>
    <row r="105" spans="2:14" x14ac:dyDescent="0.2">
      <c r="B105" s="39">
        <f>'[2]Kumite Senior'!B27</f>
        <v>24</v>
      </c>
      <c r="C105" s="39">
        <f>'[2]Kumite Senior'!C27</f>
        <v>0</v>
      </c>
      <c r="D105" s="39">
        <f>'[2]Kumite Senior'!D27</f>
        <v>0</v>
      </c>
      <c r="E105" s="39">
        <f>'[2]Kumite Senior'!E27</f>
        <v>0</v>
      </c>
      <c r="F105" s="39">
        <f>'[2]Kumite Senior'!F27</f>
        <v>0</v>
      </c>
      <c r="G105" s="39">
        <f>'[2]Kumite Senior'!G27</f>
        <v>0</v>
      </c>
      <c r="H105" s="40">
        <f>'[2]Kumite Senior'!H27</f>
        <v>0</v>
      </c>
      <c r="I105" s="39">
        <f>'[2]Kumite Senior'!I27</f>
        <v>1900</v>
      </c>
      <c r="J105" s="39">
        <f>'[2]Kumite Senior'!J27</f>
        <v>0</v>
      </c>
      <c r="K105" s="39">
        <f>'[2]Kumite Senior'!K27</f>
        <v>0</v>
      </c>
      <c r="L105" s="39">
        <f>'[2]Kumite Senior'!L27</f>
        <v>0</v>
      </c>
      <c r="M105" s="39">
        <f>'[2]Kumite Senior'!M27</f>
        <v>0</v>
      </c>
      <c r="N105" s="39">
        <f>'[2]Kumite Senior'!N27</f>
        <v>0</v>
      </c>
    </row>
    <row r="106" spans="2:14" x14ac:dyDescent="0.2">
      <c r="B106" s="39">
        <f>'[2]Kumite Senior'!B28</f>
        <v>25</v>
      </c>
      <c r="C106" s="39">
        <f>'[2]Kumite Senior'!C28</f>
        <v>0</v>
      </c>
      <c r="D106" s="39">
        <f>'[2]Kumite Senior'!D28</f>
        <v>0</v>
      </c>
      <c r="E106" s="39">
        <f>'[2]Kumite Senior'!E28</f>
        <v>0</v>
      </c>
      <c r="F106" s="39">
        <f>'[2]Kumite Senior'!F28</f>
        <v>0</v>
      </c>
      <c r="G106" s="39">
        <f>'[2]Kumite Senior'!G28</f>
        <v>0</v>
      </c>
      <c r="H106" s="40">
        <f>'[2]Kumite Senior'!H28</f>
        <v>0</v>
      </c>
      <c r="I106" s="39">
        <f>'[2]Kumite Senior'!I28</f>
        <v>1900</v>
      </c>
      <c r="J106" s="39">
        <f>'[2]Kumite Senior'!J28</f>
        <v>0</v>
      </c>
      <c r="K106" s="39">
        <f>'[2]Kumite Senior'!K28</f>
        <v>0</v>
      </c>
      <c r="L106" s="39">
        <f>'[2]Kumite Senior'!L28</f>
        <v>0</v>
      </c>
      <c r="M106" s="39">
        <f>'[2]Kumite Senior'!M28</f>
        <v>0</v>
      </c>
      <c r="N106" s="39">
        <f>'[2]Kumite Senior'!N28</f>
        <v>0</v>
      </c>
    </row>
    <row r="107" spans="2:14" x14ac:dyDescent="0.2">
      <c r="B107" s="39">
        <f>'[2]Kumite Senior'!B29</f>
        <v>26</v>
      </c>
      <c r="C107" s="39">
        <f>'[2]Kumite Senior'!C29</f>
        <v>0</v>
      </c>
      <c r="D107" s="39">
        <f>'[2]Kumite Senior'!D29</f>
        <v>0</v>
      </c>
      <c r="E107" s="39">
        <f>'[2]Kumite Senior'!E29</f>
        <v>0</v>
      </c>
      <c r="F107" s="39">
        <f>'[2]Kumite Senior'!F29</f>
        <v>0</v>
      </c>
      <c r="G107" s="39">
        <f>'[2]Kumite Senior'!G29</f>
        <v>0</v>
      </c>
      <c r="H107" s="40">
        <f>'[2]Kumite Senior'!H29</f>
        <v>0</v>
      </c>
      <c r="I107" s="39">
        <f>'[2]Kumite Senior'!I29</f>
        <v>1900</v>
      </c>
      <c r="J107" s="39">
        <f>'[2]Kumite Senior'!J29</f>
        <v>0</v>
      </c>
      <c r="K107" s="39">
        <f>'[2]Kumite Senior'!K29</f>
        <v>0</v>
      </c>
      <c r="L107" s="39">
        <f>'[2]Kumite Senior'!L29</f>
        <v>0</v>
      </c>
      <c r="M107" s="39">
        <f>'[2]Kumite Senior'!M29</f>
        <v>0</v>
      </c>
      <c r="N107" s="39">
        <f>'[2]Kumite Senior'!N29</f>
        <v>0</v>
      </c>
    </row>
    <row r="108" spans="2:14" x14ac:dyDescent="0.2">
      <c r="B108" s="39">
        <f>'[2]Kumite Senior'!B30</f>
        <v>27</v>
      </c>
      <c r="C108" s="39">
        <f>'[2]Kumite Senior'!C30</f>
        <v>0</v>
      </c>
      <c r="D108" s="39">
        <f>'[2]Kumite Senior'!D30</f>
        <v>0</v>
      </c>
      <c r="E108" s="39">
        <f>'[2]Kumite Senior'!E30</f>
        <v>0</v>
      </c>
      <c r="F108" s="39">
        <f>'[2]Kumite Senior'!F30</f>
        <v>0</v>
      </c>
      <c r="G108" s="39">
        <f>'[2]Kumite Senior'!G30</f>
        <v>0</v>
      </c>
      <c r="H108" s="40">
        <f>'[2]Kumite Senior'!H30</f>
        <v>0</v>
      </c>
      <c r="I108" s="39">
        <f>'[2]Kumite Senior'!I30</f>
        <v>1900</v>
      </c>
      <c r="J108" s="39">
        <f>'[2]Kumite Senior'!J30</f>
        <v>0</v>
      </c>
      <c r="K108" s="39">
        <f>'[2]Kumite Senior'!K30</f>
        <v>0</v>
      </c>
      <c r="L108" s="39">
        <f>'[2]Kumite Senior'!L30</f>
        <v>0</v>
      </c>
      <c r="M108" s="39">
        <f>'[2]Kumite Senior'!M30</f>
        <v>0</v>
      </c>
      <c r="N108" s="39">
        <f>'[2]Kumite Senior'!N30</f>
        <v>0</v>
      </c>
    </row>
    <row r="109" spans="2:14" x14ac:dyDescent="0.2">
      <c r="B109" s="39">
        <f>'[2]Kumite Senior'!B31</f>
        <v>28</v>
      </c>
      <c r="C109" s="39">
        <f>'[2]Kumite Senior'!C31</f>
        <v>0</v>
      </c>
      <c r="D109" s="39">
        <f>'[2]Kumite Senior'!D31</f>
        <v>0</v>
      </c>
      <c r="E109" s="39">
        <f>'[2]Kumite Senior'!E31</f>
        <v>0</v>
      </c>
      <c r="F109" s="39">
        <f>'[2]Kumite Senior'!F31</f>
        <v>0</v>
      </c>
      <c r="G109" s="39">
        <f>'[2]Kumite Senior'!G31</f>
        <v>0</v>
      </c>
      <c r="H109" s="40">
        <f>'[2]Kumite Senior'!H31</f>
        <v>0</v>
      </c>
      <c r="I109" s="39">
        <f>'[2]Kumite Senior'!I31</f>
        <v>1900</v>
      </c>
      <c r="J109" s="39">
        <f>'[2]Kumite Senior'!J31</f>
        <v>0</v>
      </c>
      <c r="K109" s="39">
        <f>'[2]Kumite Senior'!K31</f>
        <v>0</v>
      </c>
      <c r="L109" s="39">
        <f>'[2]Kumite Senior'!L31</f>
        <v>0</v>
      </c>
      <c r="M109" s="39">
        <f>'[2]Kumite Senior'!M31</f>
        <v>0</v>
      </c>
      <c r="N109" s="39">
        <f>'[2]Kumite Senior'!N31</f>
        <v>0</v>
      </c>
    </row>
    <row r="110" spans="2:14" x14ac:dyDescent="0.2">
      <c r="B110" s="39">
        <f>'[2]Kumite Senior'!B32</f>
        <v>29</v>
      </c>
      <c r="C110" s="39">
        <f>'[2]Kumite Senior'!C32</f>
        <v>0</v>
      </c>
      <c r="D110" s="39">
        <f>'[2]Kumite Senior'!D32</f>
        <v>0</v>
      </c>
      <c r="E110" s="39">
        <f>'[2]Kumite Senior'!E32</f>
        <v>0</v>
      </c>
      <c r="F110" s="39">
        <f>'[2]Kumite Senior'!F32</f>
        <v>0</v>
      </c>
      <c r="G110" s="39">
        <f>'[2]Kumite Senior'!G32</f>
        <v>0</v>
      </c>
      <c r="H110" s="40">
        <f>'[2]Kumite Senior'!H32</f>
        <v>0</v>
      </c>
      <c r="I110" s="39">
        <f>'[2]Kumite Senior'!I32</f>
        <v>1900</v>
      </c>
      <c r="J110" s="39">
        <f>'[2]Kumite Senior'!J32</f>
        <v>0</v>
      </c>
      <c r="K110" s="39">
        <f>'[2]Kumite Senior'!K32</f>
        <v>0</v>
      </c>
      <c r="L110" s="39">
        <f>'[2]Kumite Senior'!L32</f>
        <v>0</v>
      </c>
      <c r="M110" s="39">
        <f>'[2]Kumite Senior'!M32</f>
        <v>0</v>
      </c>
      <c r="N110" s="39">
        <f>'[2]Kumite Senior'!N32</f>
        <v>0</v>
      </c>
    </row>
    <row r="111" spans="2:14" x14ac:dyDescent="0.2">
      <c r="B111" s="39">
        <f>'[2]Kumite Senior'!B33</f>
        <v>30</v>
      </c>
      <c r="C111" s="39">
        <f>'[2]Kumite Senior'!C33</f>
        <v>0</v>
      </c>
      <c r="D111" s="39">
        <f>'[2]Kumite Senior'!D33</f>
        <v>0</v>
      </c>
      <c r="E111" s="39">
        <f>'[2]Kumite Senior'!E33</f>
        <v>0</v>
      </c>
      <c r="F111" s="39">
        <f>'[2]Kumite Senior'!F33</f>
        <v>0</v>
      </c>
      <c r="G111" s="39">
        <f>'[2]Kumite Senior'!G33</f>
        <v>0</v>
      </c>
      <c r="H111" s="40">
        <f>'[2]Kumite Senior'!H33</f>
        <v>0</v>
      </c>
      <c r="I111" s="39">
        <f>'[2]Kumite Senior'!I33</f>
        <v>1900</v>
      </c>
      <c r="J111" s="39">
        <f>'[2]Kumite Senior'!J33</f>
        <v>0</v>
      </c>
      <c r="K111" s="39">
        <f>'[2]Kumite Senior'!K33</f>
        <v>0</v>
      </c>
      <c r="L111" s="39">
        <f>'[2]Kumite Senior'!L33</f>
        <v>0</v>
      </c>
      <c r="M111" s="39">
        <f>'[2]Kumite Senior'!M33</f>
        <v>0</v>
      </c>
      <c r="N111" s="39">
        <f>'[2]Kumite Senior'!N33</f>
        <v>0</v>
      </c>
    </row>
    <row r="112" spans="2:14" x14ac:dyDescent="0.2">
      <c r="B112" s="39">
        <f>'[2]Kumite Senior'!B34</f>
        <v>31</v>
      </c>
      <c r="C112" s="39">
        <f>'[2]Kumite Senior'!C34</f>
        <v>0</v>
      </c>
      <c r="D112" s="39">
        <f>'[2]Kumite Senior'!D34</f>
        <v>0</v>
      </c>
      <c r="E112" s="39">
        <f>'[2]Kumite Senior'!E34</f>
        <v>0</v>
      </c>
      <c r="F112" s="39">
        <f>'[2]Kumite Senior'!F34</f>
        <v>0</v>
      </c>
      <c r="G112" s="39">
        <f>'[2]Kumite Senior'!G34</f>
        <v>0</v>
      </c>
      <c r="H112" s="40">
        <f>'[2]Kumite Senior'!H34</f>
        <v>0</v>
      </c>
      <c r="I112" s="39">
        <f>'[2]Kumite Senior'!I34</f>
        <v>1900</v>
      </c>
      <c r="J112" s="39">
        <f>'[2]Kumite Senior'!J34</f>
        <v>0</v>
      </c>
      <c r="K112" s="39">
        <f>'[2]Kumite Senior'!K34</f>
        <v>0</v>
      </c>
      <c r="L112" s="39">
        <f>'[2]Kumite Senior'!L34</f>
        <v>0</v>
      </c>
      <c r="M112" s="39">
        <f>'[2]Kumite Senior'!M34</f>
        <v>0</v>
      </c>
      <c r="N112" s="39">
        <f>'[2]Kumite Senior'!N34</f>
        <v>0</v>
      </c>
    </row>
    <row r="113" spans="2:14" x14ac:dyDescent="0.2">
      <c r="B113" s="39">
        <f>'[2]Kumite Senior'!B35</f>
        <v>32</v>
      </c>
      <c r="C113" s="39">
        <f>'[2]Kumite Senior'!C35</f>
        <v>0</v>
      </c>
      <c r="D113" s="39">
        <f>'[2]Kumite Senior'!D35</f>
        <v>0</v>
      </c>
      <c r="E113" s="39">
        <f>'[2]Kumite Senior'!E35</f>
        <v>0</v>
      </c>
      <c r="F113" s="39">
        <f>'[2]Kumite Senior'!F35</f>
        <v>0</v>
      </c>
      <c r="G113" s="39">
        <f>'[2]Kumite Senior'!G35</f>
        <v>0</v>
      </c>
      <c r="H113" s="40">
        <f>'[2]Kumite Senior'!H35</f>
        <v>0</v>
      </c>
      <c r="I113" s="39">
        <f>'[2]Kumite Senior'!I35</f>
        <v>1900</v>
      </c>
      <c r="J113" s="39">
        <f>'[2]Kumite Senior'!J35</f>
        <v>0</v>
      </c>
      <c r="K113" s="39">
        <f>'[2]Kumite Senior'!K35</f>
        <v>0</v>
      </c>
      <c r="L113" s="39">
        <f>'[2]Kumite Senior'!L35</f>
        <v>0</v>
      </c>
      <c r="M113" s="39">
        <f>'[2]Kumite Senior'!M35</f>
        <v>0</v>
      </c>
      <c r="N113" s="39">
        <f>'[2]Kumite Senior'!N35</f>
        <v>0</v>
      </c>
    </row>
    <row r="114" spans="2:14" x14ac:dyDescent="0.2">
      <c r="B114" s="39">
        <f>'[2]Kumite Senior'!B36</f>
        <v>33</v>
      </c>
      <c r="C114" s="39">
        <f>'[2]Kumite Senior'!C36</f>
        <v>0</v>
      </c>
      <c r="D114" s="39">
        <f>'[2]Kumite Senior'!D36</f>
        <v>0</v>
      </c>
      <c r="E114" s="39">
        <f>'[2]Kumite Senior'!E36</f>
        <v>0</v>
      </c>
      <c r="F114" s="39">
        <f>'[2]Kumite Senior'!F36</f>
        <v>0</v>
      </c>
      <c r="G114" s="39">
        <f>'[2]Kumite Senior'!G36</f>
        <v>0</v>
      </c>
      <c r="H114" s="40">
        <f>'[2]Kumite Senior'!H36</f>
        <v>0</v>
      </c>
      <c r="I114" s="39">
        <f>'[2]Kumite Senior'!I36</f>
        <v>1900</v>
      </c>
      <c r="J114" s="39">
        <f>'[2]Kumite Senior'!J36</f>
        <v>0</v>
      </c>
      <c r="K114" s="39">
        <f>'[2]Kumite Senior'!K36</f>
        <v>0</v>
      </c>
      <c r="L114" s="39">
        <f>'[2]Kumite Senior'!L36</f>
        <v>0</v>
      </c>
      <c r="M114" s="39">
        <f>'[2]Kumite Senior'!M36</f>
        <v>0</v>
      </c>
      <c r="N114" s="39">
        <f>'[2]Kumite Senior'!N36</f>
        <v>0</v>
      </c>
    </row>
    <row r="115" spans="2:14" x14ac:dyDescent="0.2">
      <c r="B115" s="39">
        <f>'[2]Kumite Senior'!B37</f>
        <v>34</v>
      </c>
      <c r="C115" s="39">
        <f>'[2]Kumite Senior'!C37</f>
        <v>0</v>
      </c>
      <c r="D115" s="39">
        <f>'[2]Kumite Senior'!D37</f>
        <v>0</v>
      </c>
      <c r="E115" s="39">
        <f>'[2]Kumite Senior'!E37</f>
        <v>0</v>
      </c>
      <c r="F115" s="39">
        <f>'[2]Kumite Senior'!F37</f>
        <v>0</v>
      </c>
      <c r="G115" s="39">
        <f>'[2]Kumite Senior'!G37</f>
        <v>0</v>
      </c>
      <c r="H115" s="40">
        <f>'[2]Kumite Senior'!H37</f>
        <v>0</v>
      </c>
      <c r="I115" s="39">
        <f>'[2]Kumite Senior'!I37</f>
        <v>1900</v>
      </c>
      <c r="J115" s="39">
        <f>'[2]Kumite Senior'!J37</f>
        <v>0</v>
      </c>
      <c r="K115" s="39">
        <f>'[2]Kumite Senior'!K37</f>
        <v>0</v>
      </c>
      <c r="L115" s="39">
        <f>'[2]Kumite Senior'!L37</f>
        <v>0</v>
      </c>
      <c r="M115" s="39">
        <f>'[2]Kumite Senior'!M37</f>
        <v>0</v>
      </c>
      <c r="N115" s="39">
        <f>'[2]Kumite Senior'!N37</f>
        <v>0</v>
      </c>
    </row>
    <row r="116" spans="2:14" x14ac:dyDescent="0.2">
      <c r="B116" s="39">
        <f>'[2]Kumite Senior'!B38</f>
        <v>35</v>
      </c>
      <c r="C116" s="39">
        <f>'[2]Kumite Senior'!C38</f>
        <v>0</v>
      </c>
      <c r="D116" s="39">
        <f>'[2]Kumite Senior'!D38</f>
        <v>0</v>
      </c>
      <c r="E116" s="39">
        <f>'[2]Kumite Senior'!E38</f>
        <v>0</v>
      </c>
      <c r="F116" s="39">
        <f>'[2]Kumite Senior'!F38</f>
        <v>0</v>
      </c>
      <c r="G116" s="39">
        <f>'[2]Kumite Senior'!G38</f>
        <v>0</v>
      </c>
      <c r="H116" s="40">
        <f>'[2]Kumite Senior'!H38</f>
        <v>0</v>
      </c>
      <c r="I116" s="39">
        <f>'[2]Kumite Senior'!I38</f>
        <v>1900</v>
      </c>
      <c r="J116" s="39">
        <f>'[2]Kumite Senior'!J38</f>
        <v>0</v>
      </c>
      <c r="K116" s="39">
        <f>'[2]Kumite Senior'!K38</f>
        <v>0</v>
      </c>
      <c r="L116" s="39">
        <f>'[2]Kumite Senior'!L38</f>
        <v>0</v>
      </c>
      <c r="M116" s="39">
        <f>'[2]Kumite Senior'!M38</f>
        <v>0</v>
      </c>
      <c r="N116" s="39">
        <f>'[2]Kumite Senior'!N38</f>
        <v>0</v>
      </c>
    </row>
    <row r="117" spans="2:14" x14ac:dyDescent="0.2">
      <c r="B117" s="39">
        <f>'[2]Kumite Senior'!B39</f>
        <v>36</v>
      </c>
      <c r="C117" s="39">
        <f>'[2]Kumite Senior'!C39</f>
        <v>0</v>
      </c>
      <c r="D117" s="39">
        <f>'[2]Kumite Senior'!D39</f>
        <v>0</v>
      </c>
      <c r="E117" s="39">
        <f>'[2]Kumite Senior'!E39</f>
        <v>0</v>
      </c>
      <c r="F117" s="39">
        <f>'[2]Kumite Senior'!F39</f>
        <v>0</v>
      </c>
      <c r="G117" s="39">
        <f>'[2]Kumite Senior'!G39</f>
        <v>0</v>
      </c>
      <c r="H117" s="40">
        <f>'[2]Kumite Senior'!H39</f>
        <v>0</v>
      </c>
      <c r="I117" s="39">
        <f>'[2]Kumite Senior'!I39</f>
        <v>1900</v>
      </c>
      <c r="J117" s="39">
        <f>'[2]Kumite Senior'!J39</f>
        <v>0</v>
      </c>
      <c r="K117" s="39">
        <f>'[2]Kumite Senior'!K39</f>
        <v>0</v>
      </c>
      <c r="L117" s="39">
        <f>'[2]Kumite Senior'!L39</f>
        <v>0</v>
      </c>
      <c r="M117" s="39">
        <f>'[2]Kumite Senior'!M39</f>
        <v>0</v>
      </c>
      <c r="N117" s="39">
        <f>'[2]Kumite Senior'!N39</f>
        <v>0</v>
      </c>
    </row>
    <row r="118" spans="2:14" x14ac:dyDescent="0.2">
      <c r="B118" s="39">
        <f>'[2]Kumite Senior'!B40</f>
        <v>37</v>
      </c>
      <c r="C118" s="39">
        <f>'[2]Kumite Senior'!C40</f>
        <v>0</v>
      </c>
      <c r="D118" s="39">
        <f>'[2]Kumite Senior'!D40</f>
        <v>0</v>
      </c>
      <c r="E118" s="39">
        <f>'[2]Kumite Senior'!E40</f>
        <v>0</v>
      </c>
      <c r="F118" s="39">
        <f>'[2]Kumite Senior'!F40</f>
        <v>0</v>
      </c>
      <c r="G118" s="39">
        <f>'[2]Kumite Senior'!G40</f>
        <v>0</v>
      </c>
      <c r="H118" s="40">
        <f>'[2]Kumite Senior'!H40</f>
        <v>0</v>
      </c>
      <c r="I118" s="39">
        <f>'[2]Kumite Senior'!I40</f>
        <v>1900</v>
      </c>
      <c r="J118" s="39">
        <f>'[2]Kumite Senior'!J40</f>
        <v>0</v>
      </c>
      <c r="K118" s="39">
        <f>'[2]Kumite Senior'!K40</f>
        <v>0</v>
      </c>
      <c r="L118" s="39">
        <f>'[2]Kumite Senior'!L40</f>
        <v>0</v>
      </c>
      <c r="M118" s="39">
        <f>'[2]Kumite Senior'!M40</f>
        <v>0</v>
      </c>
      <c r="N118" s="39">
        <f>'[2]Kumite Senior'!N40</f>
        <v>0</v>
      </c>
    </row>
    <row r="119" spans="2:14" x14ac:dyDescent="0.2">
      <c r="B119" s="39">
        <f>'[2]Kumite Senior'!B41</f>
        <v>38</v>
      </c>
      <c r="C119" s="39">
        <f>'[2]Kumite Senior'!C41</f>
        <v>0</v>
      </c>
      <c r="D119" s="39">
        <f>'[2]Kumite Senior'!D41</f>
        <v>0</v>
      </c>
      <c r="E119" s="39">
        <f>'[2]Kumite Senior'!E41</f>
        <v>0</v>
      </c>
      <c r="F119" s="39">
        <f>'[2]Kumite Senior'!F41</f>
        <v>0</v>
      </c>
      <c r="G119" s="39">
        <f>'[2]Kumite Senior'!G41</f>
        <v>0</v>
      </c>
      <c r="H119" s="40">
        <f>'[2]Kumite Senior'!H41</f>
        <v>0</v>
      </c>
      <c r="I119" s="39">
        <f>'[2]Kumite Senior'!I41</f>
        <v>1900</v>
      </c>
      <c r="J119" s="39">
        <f>'[2]Kumite Senior'!J41</f>
        <v>0</v>
      </c>
      <c r="K119" s="39">
        <f>'[2]Kumite Senior'!K41</f>
        <v>0</v>
      </c>
      <c r="L119" s="39">
        <f>'[2]Kumite Senior'!L41</f>
        <v>0</v>
      </c>
      <c r="M119" s="39">
        <f>'[2]Kumite Senior'!M41</f>
        <v>0</v>
      </c>
      <c r="N119" s="39">
        <f>'[2]Kumite Senior'!N41</f>
        <v>0</v>
      </c>
    </row>
    <row r="120" spans="2:14" x14ac:dyDescent="0.2">
      <c r="B120" s="39">
        <f>'[2]Kumite Senior'!B42</f>
        <v>39</v>
      </c>
      <c r="C120" s="39">
        <f>'[2]Kumite Senior'!C42</f>
        <v>0</v>
      </c>
      <c r="D120" s="39">
        <f>'[2]Kumite Senior'!D42</f>
        <v>0</v>
      </c>
      <c r="E120" s="39">
        <f>'[2]Kumite Senior'!E42</f>
        <v>0</v>
      </c>
      <c r="F120" s="39">
        <f>'[2]Kumite Senior'!F42</f>
        <v>0</v>
      </c>
      <c r="G120" s="39">
        <f>'[2]Kumite Senior'!G42</f>
        <v>0</v>
      </c>
      <c r="H120" s="40">
        <f>'[2]Kumite Senior'!H42</f>
        <v>0</v>
      </c>
      <c r="I120" s="39">
        <f>'[2]Kumite Senior'!I42</f>
        <v>1900</v>
      </c>
      <c r="J120" s="39">
        <f>'[2]Kumite Senior'!J42</f>
        <v>0</v>
      </c>
      <c r="K120" s="39">
        <f>'[2]Kumite Senior'!K42</f>
        <v>0</v>
      </c>
      <c r="L120" s="39">
        <f>'[2]Kumite Senior'!L42</f>
        <v>0</v>
      </c>
      <c r="M120" s="39">
        <f>'[2]Kumite Senior'!M42</f>
        <v>0</v>
      </c>
      <c r="N120" s="39">
        <f>'[2]Kumite Senior'!N42</f>
        <v>0</v>
      </c>
    </row>
    <row r="121" spans="2:14" x14ac:dyDescent="0.2">
      <c r="B121" s="39">
        <f>'[2]Kumite Senior First Step'!B4</f>
        <v>1</v>
      </c>
      <c r="C121" s="39">
        <f>'[2]Kumite Senior First Step'!C4</f>
        <v>0</v>
      </c>
      <c r="D121" s="39">
        <f>'[2]Kumite Senior First Step'!D4</f>
        <v>0</v>
      </c>
      <c r="E121" s="39">
        <f>'[2]Kumite Senior First Step'!E4</f>
        <v>0</v>
      </c>
      <c r="F121" s="39">
        <f>'[2]Kumite Senior First Step'!F4</f>
        <v>0</v>
      </c>
      <c r="G121" s="39">
        <f>'[2]Kumite Senior First Step'!G4</f>
        <v>0</v>
      </c>
      <c r="H121" s="40">
        <f>'[2]Kumite Senior First Step'!H4</f>
        <v>0</v>
      </c>
      <c r="I121" s="39">
        <f>'[2]Kumite Senior First Step'!I4</f>
        <v>1900</v>
      </c>
      <c r="J121" s="39">
        <f>'[2]Kumite Senior First Step'!J4</f>
        <v>0</v>
      </c>
      <c r="K121" s="39">
        <f>'[2]Kumite Senior First Step'!K4</f>
        <v>0</v>
      </c>
      <c r="L121" s="39">
        <f>'[2]Kumite Senior First Step'!L4</f>
        <v>0</v>
      </c>
      <c r="M121" s="39">
        <f>'[2]Kumite Senior First Step'!M4</f>
        <v>0</v>
      </c>
      <c r="N121" s="39">
        <f>'[2]Kumite Senior First Step'!N4</f>
        <v>0</v>
      </c>
    </row>
    <row r="122" spans="2:14" x14ac:dyDescent="0.2">
      <c r="B122" s="39">
        <f>'[2]Kumite Senior First Step'!B5</f>
        <v>2</v>
      </c>
      <c r="C122" s="39">
        <f>'[2]Kumite Senior First Step'!C5</f>
        <v>0</v>
      </c>
      <c r="D122" s="39">
        <f>'[2]Kumite Senior First Step'!D5</f>
        <v>0</v>
      </c>
      <c r="E122" s="39">
        <f>'[2]Kumite Senior First Step'!E5</f>
        <v>0</v>
      </c>
      <c r="F122" s="39">
        <f>'[2]Kumite Senior First Step'!F5</f>
        <v>0</v>
      </c>
      <c r="G122" s="39">
        <f>'[2]Kumite Senior First Step'!G5</f>
        <v>0</v>
      </c>
      <c r="H122" s="40">
        <f>'[2]Kumite Senior First Step'!H5</f>
        <v>0</v>
      </c>
      <c r="I122" s="39">
        <f>'[2]Kumite Senior First Step'!I5</f>
        <v>1900</v>
      </c>
      <c r="J122" s="39">
        <f>'[2]Kumite Senior First Step'!J5</f>
        <v>0</v>
      </c>
      <c r="K122" s="39">
        <f>'[2]Kumite Senior First Step'!K5</f>
        <v>0</v>
      </c>
      <c r="L122" s="39">
        <f>'[2]Kumite Senior First Step'!L5</f>
        <v>0</v>
      </c>
      <c r="M122" s="39">
        <f>'[2]Kumite Senior First Step'!M5</f>
        <v>0</v>
      </c>
      <c r="N122" s="39">
        <f>'[2]Kumite Senior First Step'!N5</f>
        <v>0</v>
      </c>
    </row>
    <row r="123" spans="2:14" x14ac:dyDescent="0.2">
      <c r="B123" s="39">
        <f>'[2]Kumite Senior First Step'!B6</f>
        <v>3</v>
      </c>
      <c r="C123" s="39">
        <f>'[2]Kumite Senior First Step'!C6</f>
        <v>0</v>
      </c>
      <c r="D123" s="39">
        <f>'[2]Kumite Senior First Step'!D6</f>
        <v>0</v>
      </c>
      <c r="E123" s="39">
        <f>'[2]Kumite Senior First Step'!E6</f>
        <v>0</v>
      </c>
      <c r="F123" s="39">
        <f>'[2]Kumite Senior First Step'!F6</f>
        <v>0</v>
      </c>
      <c r="G123" s="39">
        <f>'[2]Kumite Senior First Step'!G6</f>
        <v>0</v>
      </c>
      <c r="H123" s="40">
        <f>'[2]Kumite Senior First Step'!H6</f>
        <v>0</v>
      </c>
      <c r="I123" s="39">
        <f>'[2]Kumite Senior First Step'!I6</f>
        <v>1900</v>
      </c>
      <c r="J123" s="39">
        <f>'[2]Kumite Senior First Step'!J6</f>
        <v>0</v>
      </c>
      <c r="K123" s="39">
        <f>'[2]Kumite Senior First Step'!K6</f>
        <v>0</v>
      </c>
      <c r="L123" s="39">
        <f>'[2]Kumite Senior First Step'!L6</f>
        <v>0</v>
      </c>
      <c r="M123" s="39">
        <f>'[2]Kumite Senior First Step'!M6</f>
        <v>0</v>
      </c>
      <c r="N123" s="39">
        <f>'[2]Kumite Senior First Step'!N6</f>
        <v>0</v>
      </c>
    </row>
    <row r="124" spans="2:14" x14ac:dyDescent="0.2">
      <c r="B124" s="39">
        <f>'[2]Kumite Senior First Step'!B7</f>
        <v>4</v>
      </c>
      <c r="C124" s="39">
        <f>'[2]Kumite Senior First Step'!C7</f>
        <v>0</v>
      </c>
      <c r="D124" s="39">
        <f>'[2]Kumite Senior First Step'!D7</f>
        <v>0</v>
      </c>
      <c r="E124" s="39">
        <f>'[2]Kumite Senior First Step'!E7</f>
        <v>0</v>
      </c>
      <c r="F124" s="39">
        <f>'[2]Kumite Senior First Step'!F7</f>
        <v>0</v>
      </c>
      <c r="G124" s="39">
        <f>'[2]Kumite Senior First Step'!G7</f>
        <v>0</v>
      </c>
      <c r="H124" s="40">
        <f>'[2]Kumite Senior First Step'!H7</f>
        <v>0</v>
      </c>
      <c r="I124" s="39">
        <f>'[2]Kumite Senior First Step'!I7</f>
        <v>1900</v>
      </c>
      <c r="J124" s="39">
        <f>'[2]Kumite Senior First Step'!J7</f>
        <v>0</v>
      </c>
      <c r="K124" s="39">
        <f>'[2]Kumite Senior First Step'!K7</f>
        <v>0</v>
      </c>
      <c r="L124" s="39">
        <f>'[2]Kumite Senior First Step'!L7</f>
        <v>0</v>
      </c>
      <c r="M124" s="39">
        <f>'[2]Kumite Senior First Step'!M7</f>
        <v>0</v>
      </c>
      <c r="N124" s="39">
        <f>'[2]Kumite Senior First Step'!N7</f>
        <v>0</v>
      </c>
    </row>
    <row r="125" spans="2:14" x14ac:dyDescent="0.2">
      <c r="B125" s="39">
        <f>'[2]Kumite Senior First Step'!B8</f>
        <v>5</v>
      </c>
      <c r="C125" s="39">
        <f>'[2]Kumite Senior First Step'!C8</f>
        <v>0</v>
      </c>
      <c r="D125" s="39">
        <f>'[2]Kumite Senior First Step'!D8</f>
        <v>0</v>
      </c>
      <c r="E125" s="39">
        <f>'[2]Kumite Senior First Step'!E8</f>
        <v>0</v>
      </c>
      <c r="F125" s="39">
        <f>'[2]Kumite Senior First Step'!F8</f>
        <v>0</v>
      </c>
      <c r="G125" s="39">
        <f>'[2]Kumite Senior First Step'!G8</f>
        <v>0</v>
      </c>
      <c r="H125" s="40">
        <f>'[2]Kumite Senior First Step'!H8</f>
        <v>0</v>
      </c>
      <c r="I125" s="39">
        <f>'[2]Kumite Senior First Step'!I8</f>
        <v>1900</v>
      </c>
      <c r="J125" s="39">
        <f>'[2]Kumite Senior First Step'!J8</f>
        <v>0</v>
      </c>
      <c r="K125" s="39">
        <f>'[2]Kumite Senior First Step'!K8</f>
        <v>0</v>
      </c>
      <c r="L125" s="39">
        <f>'[2]Kumite Senior First Step'!L8</f>
        <v>0</v>
      </c>
      <c r="M125" s="39">
        <f>'[2]Kumite Senior First Step'!M8</f>
        <v>0</v>
      </c>
      <c r="N125" s="39">
        <f>'[2]Kumite Senior First Step'!N8</f>
        <v>0</v>
      </c>
    </row>
    <row r="126" spans="2:14" x14ac:dyDescent="0.2">
      <c r="B126" s="39">
        <f>'[2]Kumite Senior First Step'!B9</f>
        <v>6</v>
      </c>
      <c r="C126" s="39">
        <f>'[2]Kumite Senior First Step'!C9</f>
        <v>0</v>
      </c>
      <c r="D126" s="39">
        <f>'[2]Kumite Senior First Step'!D9</f>
        <v>0</v>
      </c>
      <c r="E126" s="39">
        <f>'[2]Kumite Senior First Step'!E9</f>
        <v>0</v>
      </c>
      <c r="F126" s="39">
        <f>'[2]Kumite Senior First Step'!F9</f>
        <v>0</v>
      </c>
      <c r="G126" s="39">
        <f>'[2]Kumite Senior First Step'!G9</f>
        <v>0</v>
      </c>
      <c r="H126" s="40">
        <f>'[2]Kumite Senior First Step'!H9</f>
        <v>0</v>
      </c>
      <c r="I126" s="39">
        <f>'[2]Kumite Senior First Step'!I9</f>
        <v>1900</v>
      </c>
      <c r="J126" s="39">
        <f>'[2]Kumite Senior First Step'!J9</f>
        <v>0</v>
      </c>
      <c r="K126" s="39">
        <f>'[2]Kumite Senior First Step'!K9</f>
        <v>0</v>
      </c>
      <c r="L126" s="39">
        <f>'[2]Kumite Senior First Step'!L9</f>
        <v>0</v>
      </c>
      <c r="M126" s="39">
        <f>'[2]Kumite Senior First Step'!M9</f>
        <v>0</v>
      </c>
      <c r="N126" s="39">
        <f>'[2]Kumite Senior First Step'!N9</f>
        <v>0</v>
      </c>
    </row>
    <row r="127" spans="2:14" x14ac:dyDescent="0.2">
      <c r="B127" s="39">
        <f>'[2]Kumite Senior First Step'!B10</f>
        <v>7</v>
      </c>
      <c r="C127" s="39">
        <f>'[2]Kumite Senior First Step'!C10</f>
        <v>0</v>
      </c>
      <c r="D127" s="39">
        <f>'[2]Kumite Senior First Step'!D10</f>
        <v>0</v>
      </c>
      <c r="E127" s="39">
        <f>'[2]Kumite Senior First Step'!E10</f>
        <v>0</v>
      </c>
      <c r="F127" s="39">
        <f>'[2]Kumite Senior First Step'!F10</f>
        <v>0</v>
      </c>
      <c r="G127" s="39">
        <f>'[2]Kumite Senior First Step'!G10</f>
        <v>0</v>
      </c>
      <c r="H127" s="40">
        <f>'[2]Kumite Senior First Step'!H10</f>
        <v>0</v>
      </c>
      <c r="I127" s="39">
        <f>'[2]Kumite Senior First Step'!I10</f>
        <v>1900</v>
      </c>
      <c r="J127" s="39">
        <f>'[2]Kumite Senior First Step'!J10</f>
        <v>0</v>
      </c>
      <c r="K127" s="39">
        <f>'[2]Kumite Senior First Step'!K10</f>
        <v>0</v>
      </c>
      <c r="L127" s="39">
        <f>'[2]Kumite Senior First Step'!L10</f>
        <v>0</v>
      </c>
      <c r="M127" s="39">
        <f>'[2]Kumite Senior First Step'!M10</f>
        <v>0</v>
      </c>
      <c r="N127" s="39">
        <f>'[2]Kumite Senior First Step'!N10</f>
        <v>0</v>
      </c>
    </row>
    <row r="128" spans="2:14" x14ac:dyDescent="0.2">
      <c r="B128" s="39">
        <f>'[2]Kumite Senior First Step'!B11</f>
        <v>8</v>
      </c>
      <c r="C128" s="39">
        <f>'[2]Kumite Senior First Step'!C11</f>
        <v>0</v>
      </c>
      <c r="D128" s="39">
        <f>'[2]Kumite Senior First Step'!D11</f>
        <v>0</v>
      </c>
      <c r="E128" s="39">
        <f>'[2]Kumite Senior First Step'!E11</f>
        <v>0</v>
      </c>
      <c r="F128" s="39">
        <f>'[2]Kumite Senior First Step'!F11</f>
        <v>0</v>
      </c>
      <c r="G128" s="39">
        <f>'[2]Kumite Senior First Step'!G11</f>
        <v>0</v>
      </c>
      <c r="H128" s="40">
        <f>'[2]Kumite Senior First Step'!H11</f>
        <v>0</v>
      </c>
      <c r="I128" s="39">
        <f>'[2]Kumite Senior First Step'!I11</f>
        <v>1900</v>
      </c>
      <c r="J128" s="39">
        <f>'[2]Kumite Senior First Step'!J11</f>
        <v>0</v>
      </c>
      <c r="K128" s="39">
        <f>'[2]Kumite Senior First Step'!K11</f>
        <v>0</v>
      </c>
      <c r="L128" s="39">
        <f>'[2]Kumite Senior First Step'!L11</f>
        <v>0</v>
      </c>
      <c r="M128" s="39">
        <f>'[2]Kumite Senior First Step'!M11</f>
        <v>0</v>
      </c>
      <c r="N128" s="39">
        <f>'[2]Kumite Senior First Step'!N11</f>
        <v>0</v>
      </c>
    </row>
    <row r="129" spans="2:14" x14ac:dyDescent="0.2">
      <c r="B129" s="39">
        <f>'[2]Kumite Senior First Step'!B12</f>
        <v>9</v>
      </c>
      <c r="C129" s="39">
        <f>'[2]Kumite Senior First Step'!C12</f>
        <v>0</v>
      </c>
      <c r="D129" s="39">
        <f>'[2]Kumite Senior First Step'!D12</f>
        <v>0</v>
      </c>
      <c r="E129" s="39">
        <f>'[2]Kumite Senior First Step'!E12</f>
        <v>0</v>
      </c>
      <c r="F129" s="39">
        <f>'[2]Kumite Senior First Step'!F12</f>
        <v>0</v>
      </c>
      <c r="G129" s="39">
        <f>'[2]Kumite Senior First Step'!G12</f>
        <v>0</v>
      </c>
      <c r="H129" s="40">
        <f>'[2]Kumite Senior First Step'!H12</f>
        <v>0</v>
      </c>
      <c r="I129" s="39">
        <f>'[2]Kumite Senior First Step'!I12</f>
        <v>1900</v>
      </c>
      <c r="J129" s="39">
        <f>'[2]Kumite Senior First Step'!J12</f>
        <v>0</v>
      </c>
      <c r="K129" s="39">
        <f>'[2]Kumite Senior First Step'!K12</f>
        <v>0</v>
      </c>
      <c r="L129" s="39">
        <f>'[2]Kumite Senior First Step'!L12</f>
        <v>0</v>
      </c>
      <c r="M129" s="39">
        <f>'[2]Kumite Senior First Step'!M12</f>
        <v>0</v>
      </c>
      <c r="N129" s="39">
        <f>'[2]Kumite Senior First Step'!N12</f>
        <v>0</v>
      </c>
    </row>
    <row r="130" spans="2:14" x14ac:dyDescent="0.2">
      <c r="B130" s="39">
        <f>'[2]Kumite Senior First Step'!B13</f>
        <v>10</v>
      </c>
      <c r="C130" s="39">
        <f>'[2]Kumite Senior First Step'!C13</f>
        <v>0</v>
      </c>
      <c r="D130" s="39">
        <f>'[2]Kumite Senior First Step'!D13</f>
        <v>0</v>
      </c>
      <c r="E130" s="39">
        <f>'[2]Kumite Senior First Step'!E13</f>
        <v>0</v>
      </c>
      <c r="F130" s="39">
        <f>'[2]Kumite Senior First Step'!F13</f>
        <v>0</v>
      </c>
      <c r="G130" s="39">
        <f>'[2]Kumite Senior First Step'!G13</f>
        <v>0</v>
      </c>
      <c r="H130" s="40">
        <f>'[2]Kumite Senior First Step'!H13</f>
        <v>0</v>
      </c>
      <c r="I130" s="39">
        <f>'[2]Kumite Senior First Step'!I13</f>
        <v>1900</v>
      </c>
      <c r="J130" s="39">
        <f>'[2]Kumite Senior First Step'!J13</f>
        <v>0</v>
      </c>
      <c r="K130" s="39">
        <f>'[2]Kumite Senior First Step'!K13</f>
        <v>0</v>
      </c>
      <c r="L130" s="39">
        <f>'[2]Kumite Senior First Step'!L13</f>
        <v>0</v>
      </c>
      <c r="M130" s="39">
        <f>'[2]Kumite Senior First Step'!M13</f>
        <v>0</v>
      </c>
      <c r="N130" s="39">
        <f>'[2]Kumite Senior First Step'!N13</f>
        <v>0</v>
      </c>
    </row>
    <row r="131" spans="2:14" x14ac:dyDescent="0.2">
      <c r="B131" s="39">
        <f>'[2]Kumite Senior First Step'!B14</f>
        <v>11</v>
      </c>
      <c r="C131" s="39">
        <f>'[2]Kumite Senior First Step'!C14</f>
        <v>0</v>
      </c>
      <c r="D131" s="39">
        <f>'[2]Kumite Senior First Step'!D14</f>
        <v>0</v>
      </c>
      <c r="E131" s="39">
        <f>'[2]Kumite Senior First Step'!E14</f>
        <v>0</v>
      </c>
      <c r="F131" s="39">
        <f>'[2]Kumite Senior First Step'!F14</f>
        <v>0</v>
      </c>
      <c r="G131" s="39">
        <f>'[2]Kumite Senior First Step'!G14</f>
        <v>0</v>
      </c>
      <c r="H131" s="40">
        <f>'[2]Kumite Senior First Step'!H14</f>
        <v>0</v>
      </c>
      <c r="I131" s="39">
        <f>'[2]Kumite Senior First Step'!I14</f>
        <v>1900</v>
      </c>
      <c r="J131" s="39">
        <f>'[2]Kumite Senior First Step'!J14</f>
        <v>0</v>
      </c>
      <c r="K131" s="39">
        <f>'[2]Kumite Senior First Step'!K14</f>
        <v>0</v>
      </c>
      <c r="L131" s="39">
        <f>'[2]Kumite Senior First Step'!L14</f>
        <v>0</v>
      </c>
      <c r="M131" s="39">
        <f>'[2]Kumite Senior First Step'!M14</f>
        <v>0</v>
      </c>
      <c r="N131" s="39">
        <f>'[2]Kumite Senior First Step'!N14</f>
        <v>0</v>
      </c>
    </row>
    <row r="132" spans="2:14" x14ac:dyDescent="0.2">
      <c r="B132" s="39">
        <f>'[2]Kumite Senior First Step'!B15</f>
        <v>12</v>
      </c>
      <c r="C132" s="39">
        <f>'[2]Kumite Senior First Step'!C15</f>
        <v>0</v>
      </c>
      <c r="D132" s="39">
        <f>'[2]Kumite Senior First Step'!D15</f>
        <v>0</v>
      </c>
      <c r="E132" s="39">
        <f>'[2]Kumite Senior First Step'!E15</f>
        <v>0</v>
      </c>
      <c r="F132" s="39">
        <f>'[2]Kumite Senior First Step'!F15</f>
        <v>0</v>
      </c>
      <c r="G132" s="39">
        <f>'[2]Kumite Senior First Step'!G15</f>
        <v>0</v>
      </c>
      <c r="H132" s="40">
        <f>'[2]Kumite Senior First Step'!H15</f>
        <v>0</v>
      </c>
      <c r="I132" s="39">
        <f>'[2]Kumite Senior First Step'!I15</f>
        <v>1900</v>
      </c>
      <c r="J132" s="39">
        <f>'[2]Kumite Senior First Step'!J15</f>
        <v>0</v>
      </c>
      <c r="K132" s="39">
        <f>'[2]Kumite Senior First Step'!K15</f>
        <v>0</v>
      </c>
      <c r="L132" s="39">
        <f>'[2]Kumite Senior First Step'!L15</f>
        <v>0</v>
      </c>
      <c r="M132" s="39">
        <f>'[2]Kumite Senior First Step'!M15</f>
        <v>0</v>
      </c>
      <c r="N132" s="39">
        <f>'[2]Kumite Senior First Step'!N15</f>
        <v>0</v>
      </c>
    </row>
    <row r="133" spans="2:14" x14ac:dyDescent="0.2">
      <c r="B133" s="39">
        <f>'[2]Kumite Senior First Step'!B16</f>
        <v>13</v>
      </c>
      <c r="C133" s="39">
        <f>'[2]Kumite Senior First Step'!C16</f>
        <v>0</v>
      </c>
      <c r="D133" s="39">
        <f>'[2]Kumite Senior First Step'!D16</f>
        <v>0</v>
      </c>
      <c r="E133" s="39">
        <f>'[2]Kumite Senior First Step'!E16</f>
        <v>0</v>
      </c>
      <c r="F133" s="39">
        <f>'[2]Kumite Senior First Step'!F16</f>
        <v>0</v>
      </c>
      <c r="G133" s="39">
        <f>'[2]Kumite Senior First Step'!G16</f>
        <v>0</v>
      </c>
      <c r="H133" s="40">
        <f>'[2]Kumite Senior First Step'!H16</f>
        <v>0</v>
      </c>
      <c r="I133" s="39">
        <f>'[2]Kumite Senior First Step'!I16</f>
        <v>1900</v>
      </c>
      <c r="J133" s="39">
        <f>'[2]Kumite Senior First Step'!J16</f>
        <v>0</v>
      </c>
      <c r="K133" s="39">
        <f>'[2]Kumite Senior First Step'!K16</f>
        <v>0</v>
      </c>
      <c r="L133" s="39">
        <f>'[2]Kumite Senior First Step'!L16</f>
        <v>0</v>
      </c>
      <c r="M133" s="39">
        <f>'[2]Kumite Senior First Step'!M16</f>
        <v>0</v>
      </c>
      <c r="N133" s="39">
        <f>'[2]Kumite Senior First Step'!N16</f>
        <v>0</v>
      </c>
    </row>
    <row r="134" spans="2:14" x14ac:dyDescent="0.2">
      <c r="B134" s="39">
        <f>'[2]Kumite Senior First Step'!B17</f>
        <v>14</v>
      </c>
      <c r="C134" s="39">
        <f>'[2]Kumite Senior First Step'!C17</f>
        <v>0</v>
      </c>
      <c r="D134" s="39">
        <f>'[2]Kumite Senior First Step'!D17</f>
        <v>0</v>
      </c>
      <c r="E134" s="39">
        <f>'[2]Kumite Senior First Step'!E17</f>
        <v>0</v>
      </c>
      <c r="F134" s="39">
        <f>'[2]Kumite Senior First Step'!F17</f>
        <v>0</v>
      </c>
      <c r="G134" s="39">
        <f>'[2]Kumite Senior First Step'!G17</f>
        <v>0</v>
      </c>
      <c r="H134" s="40">
        <f>'[2]Kumite Senior First Step'!H17</f>
        <v>0</v>
      </c>
      <c r="I134" s="39">
        <f>'[2]Kumite Senior First Step'!I17</f>
        <v>1900</v>
      </c>
      <c r="J134" s="39">
        <f>'[2]Kumite Senior First Step'!J17</f>
        <v>0</v>
      </c>
      <c r="K134" s="39">
        <f>'[2]Kumite Senior First Step'!K17</f>
        <v>0</v>
      </c>
      <c r="L134" s="39">
        <f>'[2]Kumite Senior First Step'!L17</f>
        <v>0</v>
      </c>
      <c r="M134" s="39">
        <f>'[2]Kumite Senior First Step'!M17</f>
        <v>0</v>
      </c>
      <c r="N134" s="39">
        <f>'[2]Kumite Senior First Step'!N17</f>
        <v>0</v>
      </c>
    </row>
    <row r="135" spans="2:14" x14ac:dyDescent="0.2">
      <c r="B135" s="39">
        <f>'[2]Kumite Senior First Step'!B18</f>
        <v>15</v>
      </c>
      <c r="C135" s="39">
        <f>'[2]Kumite Senior First Step'!C18</f>
        <v>0</v>
      </c>
      <c r="D135" s="39">
        <f>'[2]Kumite Senior First Step'!D18</f>
        <v>0</v>
      </c>
      <c r="E135" s="39">
        <f>'[2]Kumite Senior First Step'!E18</f>
        <v>0</v>
      </c>
      <c r="F135" s="39">
        <f>'[2]Kumite Senior First Step'!F18</f>
        <v>0</v>
      </c>
      <c r="G135" s="39">
        <f>'[2]Kumite Senior First Step'!G18</f>
        <v>0</v>
      </c>
      <c r="H135" s="40">
        <f>'[2]Kumite Senior First Step'!H18</f>
        <v>0</v>
      </c>
      <c r="I135" s="39">
        <f>'[2]Kumite Senior First Step'!I18</f>
        <v>1900</v>
      </c>
      <c r="J135" s="39">
        <f>'[2]Kumite Senior First Step'!J18</f>
        <v>0</v>
      </c>
      <c r="K135" s="39">
        <f>'[2]Kumite Senior First Step'!K18</f>
        <v>0</v>
      </c>
      <c r="L135" s="39">
        <f>'[2]Kumite Senior First Step'!L18</f>
        <v>0</v>
      </c>
      <c r="M135" s="39">
        <f>'[2]Kumite Senior First Step'!M18</f>
        <v>0</v>
      </c>
      <c r="N135" s="39">
        <f>'[2]Kumite Senior First Step'!N18</f>
        <v>0</v>
      </c>
    </row>
    <row r="136" spans="2:14" x14ac:dyDescent="0.2">
      <c r="B136" s="39">
        <f>'[2]Kumite Senior First Step'!B19</f>
        <v>16</v>
      </c>
      <c r="C136" s="39">
        <f>'[2]Kumite Senior First Step'!C19</f>
        <v>0</v>
      </c>
      <c r="D136" s="39">
        <f>'[2]Kumite Senior First Step'!D19</f>
        <v>0</v>
      </c>
      <c r="E136" s="39">
        <f>'[2]Kumite Senior First Step'!E19</f>
        <v>0</v>
      </c>
      <c r="F136" s="39">
        <f>'[2]Kumite Senior First Step'!F19</f>
        <v>0</v>
      </c>
      <c r="G136" s="39">
        <f>'[2]Kumite Senior First Step'!G19</f>
        <v>0</v>
      </c>
      <c r="H136" s="40">
        <f>'[2]Kumite Senior First Step'!H19</f>
        <v>0</v>
      </c>
      <c r="I136" s="39">
        <f>'[2]Kumite Senior First Step'!I19</f>
        <v>1900</v>
      </c>
      <c r="J136" s="39">
        <f>'[2]Kumite Senior First Step'!J19</f>
        <v>0</v>
      </c>
      <c r="K136" s="39">
        <f>'[2]Kumite Senior First Step'!K19</f>
        <v>0</v>
      </c>
      <c r="L136" s="39">
        <f>'[2]Kumite Senior First Step'!L19</f>
        <v>0</v>
      </c>
      <c r="M136" s="39">
        <f>'[2]Kumite Senior First Step'!M19</f>
        <v>0</v>
      </c>
      <c r="N136" s="39">
        <f>'[2]Kumite Senior First Step'!N19</f>
        <v>0</v>
      </c>
    </row>
    <row r="137" spans="2:14" x14ac:dyDescent="0.2">
      <c r="B137" s="39">
        <f>'[2]Kumite Senior First Step'!B20</f>
        <v>17</v>
      </c>
      <c r="C137" s="39">
        <f>'[2]Kumite Senior First Step'!C20</f>
        <v>0</v>
      </c>
      <c r="D137" s="39">
        <f>'[2]Kumite Senior First Step'!D20</f>
        <v>0</v>
      </c>
      <c r="E137" s="39">
        <f>'[2]Kumite Senior First Step'!E20</f>
        <v>0</v>
      </c>
      <c r="F137" s="39">
        <f>'[2]Kumite Senior First Step'!F20</f>
        <v>0</v>
      </c>
      <c r="G137" s="39">
        <f>'[2]Kumite Senior First Step'!G20</f>
        <v>0</v>
      </c>
      <c r="H137" s="40">
        <f>'[2]Kumite Senior First Step'!H20</f>
        <v>0</v>
      </c>
      <c r="I137" s="39">
        <f>'[2]Kumite Senior First Step'!I20</f>
        <v>1900</v>
      </c>
      <c r="J137" s="39">
        <f>'[2]Kumite Senior First Step'!J20</f>
        <v>0</v>
      </c>
      <c r="K137" s="39">
        <f>'[2]Kumite Senior First Step'!K20</f>
        <v>0</v>
      </c>
      <c r="L137" s="39">
        <f>'[2]Kumite Senior First Step'!L20</f>
        <v>0</v>
      </c>
      <c r="M137" s="39">
        <f>'[2]Kumite Senior First Step'!M20</f>
        <v>0</v>
      </c>
      <c r="N137" s="39">
        <f>'[2]Kumite Senior First Step'!N20</f>
        <v>0</v>
      </c>
    </row>
    <row r="138" spans="2:14" x14ac:dyDescent="0.2">
      <c r="B138" s="39">
        <f>'[2]Kumite Senior First Step'!B21</f>
        <v>18</v>
      </c>
      <c r="C138" s="39">
        <f>'[2]Kumite Senior First Step'!C21</f>
        <v>0</v>
      </c>
      <c r="D138" s="39">
        <f>'[2]Kumite Senior First Step'!D21</f>
        <v>0</v>
      </c>
      <c r="E138" s="39">
        <f>'[2]Kumite Senior First Step'!E21</f>
        <v>0</v>
      </c>
      <c r="F138" s="39">
        <f>'[2]Kumite Senior First Step'!F21</f>
        <v>0</v>
      </c>
      <c r="G138" s="39">
        <f>'[2]Kumite Senior First Step'!G21</f>
        <v>0</v>
      </c>
      <c r="H138" s="40">
        <f>'[2]Kumite Senior First Step'!H21</f>
        <v>0</v>
      </c>
      <c r="I138" s="39">
        <f>'[2]Kumite Senior First Step'!I21</f>
        <v>1900</v>
      </c>
      <c r="J138" s="39">
        <f>'[2]Kumite Senior First Step'!J21</f>
        <v>0</v>
      </c>
      <c r="K138" s="39">
        <f>'[2]Kumite Senior First Step'!K21</f>
        <v>0</v>
      </c>
      <c r="L138" s="39">
        <f>'[2]Kumite Senior First Step'!L21</f>
        <v>0</v>
      </c>
      <c r="M138" s="39">
        <f>'[2]Kumite Senior First Step'!M21</f>
        <v>0</v>
      </c>
      <c r="N138" s="39">
        <f>'[2]Kumite Senior First Step'!N21</f>
        <v>0</v>
      </c>
    </row>
    <row r="139" spans="2:14" x14ac:dyDescent="0.2">
      <c r="B139" s="39">
        <f>'[2]Kumite Senior First Step'!B22</f>
        <v>19</v>
      </c>
      <c r="C139" s="39">
        <f>'[2]Kumite Senior First Step'!C22</f>
        <v>0</v>
      </c>
      <c r="D139" s="39">
        <f>'[2]Kumite Senior First Step'!D22</f>
        <v>0</v>
      </c>
      <c r="E139" s="39">
        <f>'[2]Kumite Senior First Step'!E22</f>
        <v>0</v>
      </c>
      <c r="F139" s="39">
        <f>'[2]Kumite Senior First Step'!F22</f>
        <v>0</v>
      </c>
      <c r="G139" s="39">
        <f>'[2]Kumite Senior First Step'!G22</f>
        <v>0</v>
      </c>
      <c r="H139" s="40">
        <f>'[2]Kumite Senior First Step'!H22</f>
        <v>0</v>
      </c>
      <c r="I139" s="39">
        <f>'[2]Kumite Senior First Step'!I22</f>
        <v>1900</v>
      </c>
      <c r="J139" s="39">
        <f>'[2]Kumite Senior First Step'!J22</f>
        <v>0</v>
      </c>
      <c r="K139" s="39">
        <f>'[2]Kumite Senior First Step'!K22</f>
        <v>0</v>
      </c>
      <c r="L139" s="39">
        <f>'[2]Kumite Senior First Step'!L22</f>
        <v>0</v>
      </c>
      <c r="M139" s="39">
        <f>'[2]Kumite Senior First Step'!M22</f>
        <v>0</v>
      </c>
      <c r="N139" s="39">
        <f>'[2]Kumite Senior First Step'!N22</f>
        <v>0</v>
      </c>
    </row>
    <row r="140" spans="2:14" x14ac:dyDescent="0.2">
      <c r="B140" s="39">
        <f>'[2]Kumite Senior First Step'!B23</f>
        <v>20</v>
      </c>
      <c r="C140" s="39">
        <f>'[2]Kumite Senior First Step'!C23</f>
        <v>0</v>
      </c>
      <c r="D140" s="39">
        <f>'[2]Kumite Senior First Step'!D23</f>
        <v>0</v>
      </c>
      <c r="E140" s="39">
        <f>'[2]Kumite Senior First Step'!E23</f>
        <v>0</v>
      </c>
      <c r="F140" s="39">
        <f>'[2]Kumite Senior First Step'!F23</f>
        <v>0</v>
      </c>
      <c r="G140" s="39">
        <f>'[2]Kumite Senior First Step'!G23</f>
        <v>0</v>
      </c>
      <c r="H140" s="40">
        <f>'[2]Kumite Senior First Step'!H23</f>
        <v>0</v>
      </c>
      <c r="I140" s="39">
        <f>'[2]Kumite Senior First Step'!I23</f>
        <v>1900</v>
      </c>
      <c r="J140" s="39">
        <f>'[2]Kumite Senior First Step'!J23</f>
        <v>0</v>
      </c>
      <c r="K140" s="39">
        <f>'[2]Kumite Senior First Step'!K23</f>
        <v>0</v>
      </c>
      <c r="L140" s="39">
        <f>'[2]Kumite Senior First Step'!L23</f>
        <v>0</v>
      </c>
      <c r="M140" s="39">
        <f>'[2]Kumite Senior First Step'!M23</f>
        <v>0</v>
      </c>
      <c r="N140" s="39">
        <f>'[2]Kumite Senior First Step'!N23</f>
        <v>0</v>
      </c>
    </row>
    <row r="141" spans="2:14" x14ac:dyDescent="0.2">
      <c r="B141" s="39">
        <f>'[2]Kumite Senior First Step'!B24</f>
        <v>21</v>
      </c>
      <c r="C141" s="39">
        <f>'[2]Kumite Senior First Step'!C24</f>
        <v>0</v>
      </c>
      <c r="D141" s="39">
        <f>'[2]Kumite Senior First Step'!D24</f>
        <v>0</v>
      </c>
      <c r="E141" s="39">
        <f>'[2]Kumite Senior First Step'!E24</f>
        <v>0</v>
      </c>
      <c r="F141" s="39">
        <f>'[2]Kumite Senior First Step'!F24</f>
        <v>0</v>
      </c>
      <c r="G141" s="39">
        <f>'[2]Kumite Senior First Step'!G24</f>
        <v>0</v>
      </c>
      <c r="H141" s="40">
        <f>'[2]Kumite Senior First Step'!H24</f>
        <v>0</v>
      </c>
      <c r="I141" s="39">
        <f>'[2]Kumite Senior First Step'!I24</f>
        <v>1900</v>
      </c>
      <c r="J141" s="39">
        <f>'[2]Kumite Senior First Step'!J24</f>
        <v>0</v>
      </c>
      <c r="K141" s="39">
        <f>'[2]Kumite Senior First Step'!K24</f>
        <v>0</v>
      </c>
      <c r="L141" s="39">
        <f>'[2]Kumite Senior First Step'!L24</f>
        <v>0</v>
      </c>
      <c r="M141" s="39">
        <f>'[2]Kumite Senior First Step'!M24</f>
        <v>0</v>
      </c>
      <c r="N141" s="39">
        <f>'[2]Kumite Senior First Step'!N24</f>
        <v>0</v>
      </c>
    </row>
    <row r="142" spans="2:14" x14ac:dyDescent="0.2">
      <c r="B142" s="39">
        <f>'[2]Kumite Senior First Step'!B25</f>
        <v>22</v>
      </c>
      <c r="C142" s="39">
        <f>'[2]Kumite Senior First Step'!C25</f>
        <v>0</v>
      </c>
      <c r="D142" s="39">
        <f>'[2]Kumite Senior First Step'!D25</f>
        <v>0</v>
      </c>
      <c r="E142" s="39">
        <f>'[2]Kumite Senior First Step'!E25</f>
        <v>0</v>
      </c>
      <c r="F142" s="39">
        <f>'[2]Kumite Senior First Step'!F25</f>
        <v>0</v>
      </c>
      <c r="G142" s="39">
        <f>'[2]Kumite Senior First Step'!G25</f>
        <v>0</v>
      </c>
      <c r="H142" s="40">
        <f>'[2]Kumite Senior First Step'!H25</f>
        <v>0</v>
      </c>
      <c r="I142" s="39">
        <f>'[2]Kumite Senior First Step'!I25</f>
        <v>1900</v>
      </c>
      <c r="J142" s="39">
        <f>'[2]Kumite Senior First Step'!J25</f>
        <v>0</v>
      </c>
      <c r="K142" s="39">
        <f>'[2]Kumite Senior First Step'!K25</f>
        <v>0</v>
      </c>
      <c r="L142" s="39">
        <f>'[2]Kumite Senior First Step'!L25</f>
        <v>0</v>
      </c>
      <c r="M142" s="39">
        <f>'[2]Kumite Senior First Step'!M25</f>
        <v>0</v>
      </c>
      <c r="N142" s="39">
        <f>'[2]Kumite Senior First Step'!N25</f>
        <v>0</v>
      </c>
    </row>
    <row r="143" spans="2:14" x14ac:dyDescent="0.2">
      <c r="B143" s="39">
        <f>'[2]Kumite Senior First Step'!B26</f>
        <v>23</v>
      </c>
      <c r="C143" s="39">
        <f>'[2]Kumite Senior First Step'!C26</f>
        <v>0</v>
      </c>
      <c r="D143" s="39">
        <f>'[2]Kumite Senior First Step'!D26</f>
        <v>0</v>
      </c>
      <c r="E143" s="39">
        <f>'[2]Kumite Senior First Step'!E26</f>
        <v>0</v>
      </c>
      <c r="F143" s="39">
        <f>'[2]Kumite Senior First Step'!F26</f>
        <v>0</v>
      </c>
      <c r="G143" s="39">
        <f>'[2]Kumite Senior First Step'!G26</f>
        <v>0</v>
      </c>
      <c r="H143" s="40">
        <f>'[2]Kumite Senior First Step'!H26</f>
        <v>0</v>
      </c>
      <c r="I143" s="39">
        <f>'[2]Kumite Senior First Step'!I26</f>
        <v>1900</v>
      </c>
      <c r="J143" s="39">
        <f>'[2]Kumite Senior First Step'!J26</f>
        <v>0</v>
      </c>
      <c r="K143" s="39">
        <f>'[2]Kumite Senior First Step'!K26</f>
        <v>0</v>
      </c>
      <c r="L143" s="39">
        <f>'[2]Kumite Senior First Step'!L26</f>
        <v>0</v>
      </c>
      <c r="M143" s="39">
        <f>'[2]Kumite Senior First Step'!M26</f>
        <v>0</v>
      </c>
      <c r="N143" s="39">
        <f>'[2]Kumite Senior First Step'!N26</f>
        <v>0</v>
      </c>
    </row>
    <row r="144" spans="2:14" x14ac:dyDescent="0.2">
      <c r="B144" s="39">
        <f>'[2]Kumite Senior First Step'!B27</f>
        <v>24</v>
      </c>
      <c r="C144" s="39">
        <f>'[2]Kumite Senior First Step'!C27</f>
        <v>0</v>
      </c>
      <c r="D144" s="39">
        <f>'[2]Kumite Senior First Step'!D27</f>
        <v>0</v>
      </c>
      <c r="E144" s="39">
        <f>'[2]Kumite Senior First Step'!E27</f>
        <v>0</v>
      </c>
      <c r="F144" s="39">
        <f>'[2]Kumite Senior First Step'!F27</f>
        <v>0</v>
      </c>
      <c r="G144" s="39">
        <f>'[2]Kumite Senior First Step'!G27</f>
        <v>0</v>
      </c>
      <c r="H144" s="40">
        <f>'[2]Kumite Senior First Step'!H27</f>
        <v>0</v>
      </c>
      <c r="I144" s="39">
        <f>'[2]Kumite Senior First Step'!I27</f>
        <v>1900</v>
      </c>
      <c r="J144" s="39">
        <f>'[2]Kumite Senior First Step'!J27</f>
        <v>0</v>
      </c>
      <c r="K144" s="39">
        <f>'[2]Kumite Senior First Step'!K27</f>
        <v>0</v>
      </c>
      <c r="L144" s="39">
        <f>'[2]Kumite Senior First Step'!L27</f>
        <v>0</v>
      </c>
      <c r="M144" s="39">
        <f>'[2]Kumite Senior First Step'!M27</f>
        <v>0</v>
      </c>
      <c r="N144" s="39">
        <f>'[2]Kumite Senior First Step'!N27</f>
        <v>0</v>
      </c>
    </row>
    <row r="145" spans="2:14" x14ac:dyDescent="0.2">
      <c r="B145" s="39">
        <f>'[2]Kumite Senior First Step'!B28</f>
        <v>25</v>
      </c>
      <c r="C145" s="39">
        <f>'[2]Kumite Senior First Step'!C28</f>
        <v>0</v>
      </c>
      <c r="D145" s="39">
        <f>'[2]Kumite Senior First Step'!D28</f>
        <v>0</v>
      </c>
      <c r="E145" s="39">
        <f>'[2]Kumite Senior First Step'!E28</f>
        <v>0</v>
      </c>
      <c r="F145" s="39">
        <f>'[2]Kumite Senior First Step'!F28</f>
        <v>0</v>
      </c>
      <c r="G145" s="39">
        <f>'[2]Kumite Senior First Step'!G28</f>
        <v>0</v>
      </c>
      <c r="H145" s="40">
        <f>'[2]Kumite Senior First Step'!H28</f>
        <v>0</v>
      </c>
      <c r="I145" s="39">
        <f>'[2]Kumite Senior First Step'!I28</f>
        <v>1900</v>
      </c>
      <c r="J145" s="39">
        <f>'[2]Kumite Senior First Step'!J28</f>
        <v>0</v>
      </c>
      <c r="K145" s="39">
        <f>'[2]Kumite Senior First Step'!K28</f>
        <v>0</v>
      </c>
      <c r="L145" s="39">
        <f>'[2]Kumite Senior First Step'!L28</f>
        <v>0</v>
      </c>
      <c r="M145" s="39">
        <f>'[2]Kumite Senior First Step'!M28</f>
        <v>0</v>
      </c>
      <c r="N145" s="39">
        <f>'[2]Kumite Senior First Step'!N28</f>
        <v>0</v>
      </c>
    </row>
    <row r="146" spans="2:14" x14ac:dyDescent="0.2">
      <c r="B146" s="39">
        <f>'[2]Kumite Senior First Step'!B29</f>
        <v>26</v>
      </c>
      <c r="C146" s="39">
        <f>'[2]Kumite Senior First Step'!C29</f>
        <v>0</v>
      </c>
      <c r="D146" s="39">
        <f>'[2]Kumite Senior First Step'!D29</f>
        <v>0</v>
      </c>
      <c r="E146" s="39">
        <f>'[2]Kumite Senior First Step'!E29</f>
        <v>0</v>
      </c>
      <c r="F146" s="39">
        <f>'[2]Kumite Senior First Step'!F29</f>
        <v>0</v>
      </c>
      <c r="G146" s="39">
        <f>'[2]Kumite Senior First Step'!G29</f>
        <v>0</v>
      </c>
      <c r="H146" s="40">
        <f>'[2]Kumite Senior First Step'!H29</f>
        <v>0</v>
      </c>
      <c r="I146" s="39">
        <f>'[2]Kumite Senior First Step'!I29</f>
        <v>1900</v>
      </c>
      <c r="J146" s="39">
        <f>'[2]Kumite Senior First Step'!J29</f>
        <v>0</v>
      </c>
      <c r="K146" s="39">
        <f>'[2]Kumite Senior First Step'!K29</f>
        <v>0</v>
      </c>
      <c r="L146" s="39">
        <f>'[2]Kumite Senior First Step'!L29</f>
        <v>0</v>
      </c>
      <c r="M146" s="39">
        <f>'[2]Kumite Senior First Step'!M29</f>
        <v>0</v>
      </c>
      <c r="N146" s="39">
        <f>'[2]Kumite Senior First Step'!N29</f>
        <v>0</v>
      </c>
    </row>
    <row r="147" spans="2:14" x14ac:dyDescent="0.2">
      <c r="B147" s="39">
        <f>'[2]Kumite Senior First Step'!B30</f>
        <v>27</v>
      </c>
      <c r="C147" s="39">
        <f>'[2]Kumite Senior First Step'!C30</f>
        <v>0</v>
      </c>
      <c r="D147" s="39">
        <f>'[2]Kumite Senior First Step'!D30</f>
        <v>0</v>
      </c>
      <c r="E147" s="39">
        <f>'[2]Kumite Senior First Step'!E30</f>
        <v>0</v>
      </c>
      <c r="F147" s="39">
        <f>'[2]Kumite Senior First Step'!F30</f>
        <v>0</v>
      </c>
      <c r="G147" s="39">
        <f>'[2]Kumite Senior First Step'!G30</f>
        <v>0</v>
      </c>
      <c r="H147" s="40">
        <f>'[2]Kumite Senior First Step'!H30</f>
        <v>0</v>
      </c>
      <c r="I147" s="39">
        <f>'[2]Kumite Senior First Step'!I30</f>
        <v>1900</v>
      </c>
      <c r="J147" s="39">
        <f>'[2]Kumite Senior First Step'!J30</f>
        <v>0</v>
      </c>
      <c r="K147" s="39">
        <f>'[2]Kumite Senior First Step'!K30</f>
        <v>0</v>
      </c>
      <c r="L147" s="39">
        <f>'[2]Kumite Senior First Step'!L30</f>
        <v>0</v>
      </c>
      <c r="M147" s="39">
        <f>'[2]Kumite Senior First Step'!M30</f>
        <v>0</v>
      </c>
      <c r="N147" s="39">
        <f>'[2]Kumite Senior First Step'!N30</f>
        <v>0</v>
      </c>
    </row>
    <row r="148" spans="2:14" x14ac:dyDescent="0.2">
      <c r="B148" s="39">
        <f>'[2]Kumite Senior First Step'!B31</f>
        <v>28</v>
      </c>
      <c r="C148" s="39">
        <f>'[2]Kumite Senior First Step'!C31</f>
        <v>0</v>
      </c>
      <c r="D148" s="39">
        <f>'[2]Kumite Senior First Step'!D31</f>
        <v>0</v>
      </c>
      <c r="E148" s="39">
        <f>'[2]Kumite Senior First Step'!E31</f>
        <v>0</v>
      </c>
      <c r="F148" s="39">
        <f>'[2]Kumite Senior First Step'!F31</f>
        <v>0</v>
      </c>
      <c r="G148" s="39">
        <f>'[2]Kumite Senior First Step'!G31</f>
        <v>0</v>
      </c>
      <c r="H148" s="40">
        <f>'[2]Kumite Senior First Step'!H31</f>
        <v>0</v>
      </c>
      <c r="I148" s="39">
        <f>'[2]Kumite Senior First Step'!I31</f>
        <v>1900</v>
      </c>
      <c r="J148" s="39">
        <f>'[2]Kumite Senior First Step'!J31</f>
        <v>0</v>
      </c>
      <c r="K148" s="39">
        <f>'[2]Kumite Senior First Step'!K31</f>
        <v>0</v>
      </c>
      <c r="L148" s="39">
        <f>'[2]Kumite Senior First Step'!L31</f>
        <v>0</v>
      </c>
      <c r="M148" s="39">
        <f>'[2]Kumite Senior First Step'!M31</f>
        <v>0</v>
      </c>
      <c r="N148" s="39">
        <f>'[2]Kumite Senior First Step'!N31</f>
        <v>0</v>
      </c>
    </row>
    <row r="149" spans="2:14" x14ac:dyDescent="0.2">
      <c r="B149" s="39">
        <f>'[2]Kumite Senior First Step'!B32</f>
        <v>29</v>
      </c>
      <c r="C149" s="39">
        <f>'[2]Kumite Senior First Step'!C32</f>
        <v>0</v>
      </c>
      <c r="D149" s="39">
        <f>'[2]Kumite Senior First Step'!D32</f>
        <v>0</v>
      </c>
      <c r="E149" s="39">
        <f>'[2]Kumite Senior First Step'!E32</f>
        <v>0</v>
      </c>
      <c r="F149" s="39">
        <f>'[2]Kumite Senior First Step'!F32</f>
        <v>0</v>
      </c>
      <c r="G149" s="39">
        <f>'[2]Kumite Senior First Step'!G32</f>
        <v>0</v>
      </c>
      <c r="H149" s="40">
        <f>'[2]Kumite Senior First Step'!H32</f>
        <v>0</v>
      </c>
      <c r="I149" s="39">
        <f>'[2]Kumite Senior First Step'!I32</f>
        <v>1900</v>
      </c>
      <c r="J149" s="39">
        <f>'[2]Kumite Senior First Step'!J32</f>
        <v>0</v>
      </c>
      <c r="K149" s="39">
        <f>'[2]Kumite Senior First Step'!K32</f>
        <v>0</v>
      </c>
      <c r="L149" s="39">
        <f>'[2]Kumite Senior First Step'!L32</f>
        <v>0</v>
      </c>
      <c r="M149" s="39">
        <f>'[2]Kumite Senior First Step'!M32</f>
        <v>0</v>
      </c>
      <c r="N149" s="39">
        <f>'[2]Kumite Senior First Step'!N32</f>
        <v>0</v>
      </c>
    </row>
    <row r="150" spans="2:14" x14ac:dyDescent="0.2">
      <c r="B150" s="39">
        <f>'[2]Kumite Senior First Step'!B33</f>
        <v>30</v>
      </c>
      <c r="C150" s="39">
        <f>'[2]Kumite Senior First Step'!C33</f>
        <v>0</v>
      </c>
      <c r="D150" s="39">
        <f>'[2]Kumite Senior First Step'!D33</f>
        <v>0</v>
      </c>
      <c r="E150" s="39">
        <f>'[2]Kumite Senior First Step'!E33</f>
        <v>0</v>
      </c>
      <c r="F150" s="39">
        <f>'[2]Kumite Senior First Step'!F33</f>
        <v>0</v>
      </c>
      <c r="G150" s="39">
        <f>'[2]Kumite Senior First Step'!G33</f>
        <v>0</v>
      </c>
      <c r="H150" s="40">
        <f>'[2]Kumite Senior First Step'!H33</f>
        <v>0</v>
      </c>
      <c r="I150" s="39">
        <f>'[2]Kumite Senior First Step'!I33</f>
        <v>1900</v>
      </c>
      <c r="J150" s="39">
        <f>'[2]Kumite Senior First Step'!J33</f>
        <v>0</v>
      </c>
      <c r="K150" s="39">
        <f>'[2]Kumite Senior First Step'!K33</f>
        <v>0</v>
      </c>
      <c r="L150" s="39">
        <f>'[2]Kumite Senior First Step'!L33</f>
        <v>0</v>
      </c>
      <c r="M150" s="39">
        <f>'[2]Kumite Senior First Step'!M33</f>
        <v>0</v>
      </c>
      <c r="N150" s="39">
        <f>'[2]Kumite Senior First Step'!N33</f>
        <v>0</v>
      </c>
    </row>
    <row r="151" spans="2:14" x14ac:dyDescent="0.2">
      <c r="B151" s="39">
        <f>'[2]Kumite Senior First Step'!B34</f>
        <v>31</v>
      </c>
      <c r="C151" s="39">
        <f>'[2]Kumite Senior First Step'!C34</f>
        <v>0</v>
      </c>
      <c r="D151" s="39">
        <f>'[2]Kumite Senior First Step'!D34</f>
        <v>0</v>
      </c>
      <c r="E151" s="39">
        <f>'[2]Kumite Senior First Step'!E34</f>
        <v>0</v>
      </c>
      <c r="F151" s="39">
        <f>'[2]Kumite Senior First Step'!F34</f>
        <v>0</v>
      </c>
      <c r="G151" s="39">
        <f>'[2]Kumite Senior First Step'!G34</f>
        <v>0</v>
      </c>
      <c r="H151" s="40">
        <f>'[2]Kumite Senior First Step'!H34</f>
        <v>0</v>
      </c>
      <c r="I151" s="39">
        <f>'[2]Kumite Senior First Step'!I34</f>
        <v>1900</v>
      </c>
      <c r="J151" s="39">
        <f>'[2]Kumite Senior First Step'!J34</f>
        <v>0</v>
      </c>
      <c r="K151" s="39">
        <f>'[2]Kumite Senior First Step'!K34</f>
        <v>0</v>
      </c>
      <c r="L151" s="39">
        <f>'[2]Kumite Senior First Step'!L34</f>
        <v>0</v>
      </c>
      <c r="M151" s="39">
        <f>'[2]Kumite Senior First Step'!M34</f>
        <v>0</v>
      </c>
      <c r="N151" s="39">
        <f>'[2]Kumite Senior First Step'!N34</f>
        <v>0</v>
      </c>
    </row>
    <row r="152" spans="2:14" x14ac:dyDescent="0.2">
      <c r="B152" s="39">
        <f>'[2]Kumite Senior First Step'!B35</f>
        <v>32</v>
      </c>
      <c r="C152" s="39">
        <f>'[2]Kumite Senior First Step'!C35</f>
        <v>0</v>
      </c>
      <c r="D152" s="39">
        <f>'[2]Kumite Senior First Step'!D35</f>
        <v>0</v>
      </c>
      <c r="E152" s="39">
        <f>'[2]Kumite Senior First Step'!E35</f>
        <v>0</v>
      </c>
      <c r="F152" s="39">
        <f>'[2]Kumite Senior First Step'!F35</f>
        <v>0</v>
      </c>
      <c r="G152" s="39">
        <f>'[2]Kumite Senior First Step'!G35</f>
        <v>0</v>
      </c>
      <c r="H152" s="40">
        <f>'[2]Kumite Senior First Step'!H35</f>
        <v>0</v>
      </c>
      <c r="I152" s="39">
        <f>'[2]Kumite Senior First Step'!I35</f>
        <v>1900</v>
      </c>
      <c r="J152" s="39">
        <f>'[2]Kumite Senior First Step'!J35</f>
        <v>0</v>
      </c>
      <c r="K152" s="39">
        <f>'[2]Kumite Senior First Step'!K35</f>
        <v>0</v>
      </c>
      <c r="L152" s="39">
        <f>'[2]Kumite Senior First Step'!L35</f>
        <v>0</v>
      </c>
      <c r="M152" s="39">
        <f>'[2]Kumite Senior First Step'!M35</f>
        <v>0</v>
      </c>
      <c r="N152" s="39">
        <f>'[2]Kumite Senior First Step'!N35</f>
        <v>0</v>
      </c>
    </row>
    <row r="153" spans="2:14" x14ac:dyDescent="0.2">
      <c r="B153" s="39">
        <f>'[2]Kumite Senior First Step'!B36</f>
        <v>33</v>
      </c>
      <c r="C153" s="39">
        <f>'[2]Kumite Senior First Step'!C36</f>
        <v>0</v>
      </c>
      <c r="D153" s="39">
        <f>'[2]Kumite Senior First Step'!D36</f>
        <v>0</v>
      </c>
      <c r="E153" s="39">
        <f>'[2]Kumite Senior First Step'!E36</f>
        <v>0</v>
      </c>
      <c r="F153" s="39">
        <f>'[2]Kumite Senior First Step'!F36</f>
        <v>0</v>
      </c>
      <c r="G153" s="39">
        <f>'[2]Kumite Senior First Step'!G36</f>
        <v>0</v>
      </c>
      <c r="H153" s="40">
        <f>'[2]Kumite Senior First Step'!H36</f>
        <v>0</v>
      </c>
      <c r="I153" s="39">
        <f>'[2]Kumite Senior First Step'!I36</f>
        <v>1900</v>
      </c>
      <c r="J153" s="39">
        <f>'[2]Kumite Senior First Step'!J36</f>
        <v>0</v>
      </c>
      <c r="K153" s="39">
        <f>'[2]Kumite Senior First Step'!K36</f>
        <v>0</v>
      </c>
      <c r="L153" s="39">
        <f>'[2]Kumite Senior First Step'!L36</f>
        <v>0</v>
      </c>
      <c r="M153" s="39">
        <f>'[2]Kumite Senior First Step'!M36</f>
        <v>0</v>
      </c>
      <c r="N153" s="39">
        <f>'[2]Kumite Senior First Step'!N36</f>
        <v>0</v>
      </c>
    </row>
    <row r="154" spans="2:14" x14ac:dyDescent="0.2">
      <c r="B154" s="39">
        <f>'[2]Kumite Senior First Step'!B37</f>
        <v>34</v>
      </c>
      <c r="C154" s="39">
        <f>'[2]Kumite Senior First Step'!C37</f>
        <v>0</v>
      </c>
      <c r="D154" s="39">
        <f>'[2]Kumite Senior First Step'!D37</f>
        <v>0</v>
      </c>
      <c r="E154" s="39">
        <f>'[2]Kumite Senior First Step'!E37</f>
        <v>0</v>
      </c>
      <c r="F154" s="39">
        <f>'[2]Kumite Senior First Step'!F37</f>
        <v>0</v>
      </c>
      <c r="G154" s="39">
        <f>'[2]Kumite Senior First Step'!G37</f>
        <v>0</v>
      </c>
      <c r="H154" s="40">
        <f>'[2]Kumite Senior First Step'!H37</f>
        <v>0</v>
      </c>
      <c r="I154" s="39">
        <f>'[2]Kumite Senior First Step'!I37</f>
        <v>1900</v>
      </c>
      <c r="J154" s="39">
        <f>'[2]Kumite Senior First Step'!J37</f>
        <v>0</v>
      </c>
      <c r="K154" s="39">
        <f>'[2]Kumite Senior First Step'!K37</f>
        <v>0</v>
      </c>
      <c r="L154" s="39">
        <f>'[2]Kumite Senior First Step'!L37</f>
        <v>0</v>
      </c>
      <c r="M154" s="39">
        <f>'[2]Kumite Senior First Step'!M37</f>
        <v>0</v>
      </c>
      <c r="N154" s="39">
        <f>'[2]Kumite Senior First Step'!N37</f>
        <v>0</v>
      </c>
    </row>
    <row r="155" spans="2:14" x14ac:dyDescent="0.2">
      <c r="B155" s="39">
        <f>'[2]Kumite Senior First Step'!B38</f>
        <v>35</v>
      </c>
      <c r="C155" s="39">
        <f>'[2]Kumite Senior First Step'!C38</f>
        <v>0</v>
      </c>
      <c r="D155" s="39">
        <f>'[2]Kumite Senior First Step'!D38</f>
        <v>0</v>
      </c>
      <c r="E155" s="39">
        <f>'[2]Kumite Senior First Step'!E38</f>
        <v>0</v>
      </c>
      <c r="F155" s="39">
        <f>'[2]Kumite Senior First Step'!F38</f>
        <v>0</v>
      </c>
      <c r="G155" s="39">
        <f>'[2]Kumite Senior First Step'!G38</f>
        <v>0</v>
      </c>
      <c r="H155" s="40">
        <f>'[2]Kumite Senior First Step'!H38</f>
        <v>0</v>
      </c>
      <c r="I155" s="39">
        <f>'[2]Kumite Senior First Step'!I38</f>
        <v>1900</v>
      </c>
      <c r="J155" s="39">
        <f>'[2]Kumite Senior First Step'!J38</f>
        <v>0</v>
      </c>
      <c r="K155" s="39">
        <f>'[2]Kumite Senior First Step'!K38</f>
        <v>0</v>
      </c>
      <c r="L155" s="39">
        <f>'[2]Kumite Senior First Step'!L38</f>
        <v>0</v>
      </c>
      <c r="M155" s="39">
        <f>'[2]Kumite Senior First Step'!M38</f>
        <v>0</v>
      </c>
      <c r="N155" s="39">
        <f>'[2]Kumite Senior First Step'!N38</f>
        <v>0</v>
      </c>
    </row>
    <row r="156" spans="2:14" x14ac:dyDescent="0.2">
      <c r="B156" s="39">
        <f>'[2]Kumite Senior First Step'!B39</f>
        <v>36</v>
      </c>
      <c r="C156" s="39">
        <f>'[2]Kumite Senior First Step'!C39</f>
        <v>0</v>
      </c>
      <c r="D156" s="39">
        <f>'[2]Kumite Senior First Step'!D39</f>
        <v>0</v>
      </c>
      <c r="E156" s="39">
        <f>'[2]Kumite Senior First Step'!E39</f>
        <v>0</v>
      </c>
      <c r="F156" s="39">
        <f>'[2]Kumite Senior First Step'!F39</f>
        <v>0</v>
      </c>
      <c r="G156" s="39">
        <f>'[2]Kumite Senior First Step'!G39</f>
        <v>0</v>
      </c>
      <c r="H156" s="40">
        <f>'[2]Kumite Senior First Step'!H39</f>
        <v>0</v>
      </c>
      <c r="I156" s="39">
        <f>'[2]Kumite Senior First Step'!I39</f>
        <v>1900</v>
      </c>
      <c r="J156" s="39">
        <f>'[2]Kumite Senior First Step'!J39</f>
        <v>0</v>
      </c>
      <c r="K156" s="39">
        <f>'[2]Kumite Senior First Step'!K39</f>
        <v>0</v>
      </c>
      <c r="L156" s="39">
        <f>'[2]Kumite Senior First Step'!L39</f>
        <v>0</v>
      </c>
      <c r="M156" s="39">
        <f>'[2]Kumite Senior First Step'!M39</f>
        <v>0</v>
      </c>
      <c r="N156" s="39">
        <f>'[2]Kumite Senior First Step'!N39</f>
        <v>0</v>
      </c>
    </row>
    <row r="157" spans="2:14" x14ac:dyDescent="0.2">
      <c r="B157" s="39">
        <f>'[2]Kumite Senior First Step'!B40</f>
        <v>37</v>
      </c>
      <c r="C157" s="39">
        <f>'[2]Kumite Senior First Step'!C40</f>
        <v>0</v>
      </c>
      <c r="D157" s="39">
        <f>'[2]Kumite Senior First Step'!D40</f>
        <v>0</v>
      </c>
      <c r="E157" s="39">
        <f>'[2]Kumite Senior First Step'!E40</f>
        <v>0</v>
      </c>
      <c r="F157" s="39">
        <f>'[2]Kumite Senior First Step'!F40</f>
        <v>0</v>
      </c>
      <c r="G157" s="39">
        <f>'[2]Kumite Senior First Step'!G40</f>
        <v>0</v>
      </c>
      <c r="H157" s="40">
        <f>'[2]Kumite Senior First Step'!H40</f>
        <v>0</v>
      </c>
      <c r="I157" s="39">
        <f>'[2]Kumite Senior First Step'!I40</f>
        <v>1900</v>
      </c>
      <c r="J157" s="39">
        <f>'[2]Kumite Senior First Step'!J40</f>
        <v>0</v>
      </c>
      <c r="K157" s="39">
        <f>'[2]Kumite Senior First Step'!K40</f>
        <v>0</v>
      </c>
      <c r="L157" s="39">
        <f>'[2]Kumite Senior First Step'!L40</f>
        <v>0</v>
      </c>
      <c r="M157" s="39">
        <f>'[2]Kumite Senior First Step'!M40</f>
        <v>0</v>
      </c>
      <c r="N157" s="39">
        <f>'[2]Kumite Senior First Step'!N40</f>
        <v>0</v>
      </c>
    </row>
    <row r="158" spans="2:14" x14ac:dyDescent="0.2">
      <c r="B158" s="39">
        <f>'[2]Kumite Senior First Step'!B41</f>
        <v>38</v>
      </c>
      <c r="C158" s="39">
        <f>'[2]Kumite Senior First Step'!C41</f>
        <v>0</v>
      </c>
      <c r="D158" s="39">
        <f>'[2]Kumite Senior First Step'!D41</f>
        <v>0</v>
      </c>
      <c r="E158" s="39">
        <f>'[2]Kumite Senior First Step'!E41</f>
        <v>0</v>
      </c>
      <c r="F158" s="39">
        <f>'[2]Kumite Senior First Step'!F41</f>
        <v>0</v>
      </c>
      <c r="G158" s="39">
        <f>'[2]Kumite Senior First Step'!G41</f>
        <v>0</v>
      </c>
      <c r="H158" s="40">
        <f>'[2]Kumite Senior First Step'!H41</f>
        <v>0</v>
      </c>
      <c r="I158" s="39">
        <f>'[2]Kumite Senior First Step'!I41</f>
        <v>1900</v>
      </c>
      <c r="J158" s="39">
        <f>'[2]Kumite Senior First Step'!J41</f>
        <v>0</v>
      </c>
      <c r="K158" s="39">
        <f>'[2]Kumite Senior First Step'!K41</f>
        <v>0</v>
      </c>
      <c r="L158" s="39">
        <f>'[2]Kumite Senior First Step'!L41</f>
        <v>0</v>
      </c>
      <c r="M158" s="39">
        <f>'[2]Kumite Senior First Step'!M41</f>
        <v>0</v>
      </c>
      <c r="N158" s="39">
        <f>'[2]Kumite Senior First Step'!N41</f>
        <v>0</v>
      </c>
    </row>
    <row r="159" spans="2:14" x14ac:dyDescent="0.2">
      <c r="B159" s="39">
        <f>'[2]Kumite Senior First Step'!B42</f>
        <v>39</v>
      </c>
      <c r="C159" s="39">
        <f>'[2]Kumite Senior First Step'!C42</f>
        <v>0</v>
      </c>
      <c r="D159" s="39">
        <f>'[2]Kumite Senior First Step'!D42</f>
        <v>0</v>
      </c>
      <c r="E159" s="39">
        <f>'[2]Kumite Senior First Step'!E42</f>
        <v>0</v>
      </c>
      <c r="F159" s="39">
        <f>'[2]Kumite Senior First Step'!F42</f>
        <v>0</v>
      </c>
      <c r="G159" s="39">
        <f>'[2]Kumite Senior First Step'!G42</f>
        <v>0</v>
      </c>
      <c r="H159" s="40">
        <f>'[2]Kumite Senior First Step'!H42</f>
        <v>0</v>
      </c>
      <c r="I159" s="39">
        <f>'[2]Kumite Senior First Step'!I42</f>
        <v>1900</v>
      </c>
      <c r="J159" s="39">
        <f>'[2]Kumite Senior First Step'!J42</f>
        <v>0</v>
      </c>
      <c r="K159" s="39">
        <f>'[2]Kumite Senior First Step'!K42</f>
        <v>0</v>
      </c>
      <c r="L159" s="39">
        <f>'[2]Kumite Senior First Step'!L42</f>
        <v>0</v>
      </c>
      <c r="M159" s="39">
        <f>'[2]Kumite Senior First Step'!M42</f>
        <v>0</v>
      </c>
      <c r="N159" s="39">
        <f>'[2]Kumite Senior First Step'!N42</f>
        <v>0</v>
      </c>
    </row>
    <row r="160" spans="2:14" x14ac:dyDescent="0.2">
      <c r="B160" s="39">
        <f>'[2]Kumite Senior +35'!B4</f>
        <v>1</v>
      </c>
      <c r="C160" s="39">
        <f>'[2]Kumite Senior +35'!C4</f>
        <v>0</v>
      </c>
      <c r="D160" s="39">
        <f>'[2]Kumite Senior +35'!D4</f>
        <v>0</v>
      </c>
      <c r="E160" s="39">
        <f>'[2]Kumite Senior +35'!E4</f>
        <v>0</v>
      </c>
      <c r="F160" s="39">
        <f>'[2]Kumite Senior +35'!F4</f>
        <v>0</v>
      </c>
      <c r="G160" s="39">
        <f>'[2]Kumite Senior +35'!G4</f>
        <v>0</v>
      </c>
      <c r="H160" s="40">
        <f>'[2]Kumite Senior +35'!H4</f>
        <v>0</v>
      </c>
      <c r="I160" s="39">
        <f>'[2]Kumite Senior +35'!I4</f>
        <v>1900</v>
      </c>
      <c r="J160" s="39">
        <f>'[2]Kumite Senior +35'!J4</f>
        <v>0</v>
      </c>
      <c r="K160" s="39">
        <f>'[2]Kumite Senior +35'!K4</f>
        <v>0</v>
      </c>
      <c r="L160" s="39">
        <f>'[2]Kumite Senior +35'!L4</f>
        <v>0</v>
      </c>
      <c r="M160" s="39">
        <f>'[2]Kumite Senior +35'!M4</f>
        <v>0</v>
      </c>
      <c r="N160" s="39">
        <f>'[2]Kumite Senior +35'!N4</f>
        <v>0</v>
      </c>
    </row>
    <row r="161" spans="2:14" x14ac:dyDescent="0.2">
      <c r="B161" s="39">
        <f>'[2]Kumite Senior +35'!B5</f>
        <v>2</v>
      </c>
      <c r="C161" s="39">
        <f>'[2]Kumite Senior +35'!C5</f>
        <v>0</v>
      </c>
      <c r="D161" s="39">
        <f>'[2]Kumite Senior +35'!D5</f>
        <v>0</v>
      </c>
      <c r="E161" s="39">
        <f>'[2]Kumite Senior +35'!E5</f>
        <v>0</v>
      </c>
      <c r="F161" s="39">
        <f>'[2]Kumite Senior +35'!F5</f>
        <v>0</v>
      </c>
      <c r="G161" s="39">
        <f>'[2]Kumite Senior +35'!G5</f>
        <v>0</v>
      </c>
      <c r="H161" s="40">
        <f>'[2]Kumite Senior +35'!H5</f>
        <v>0</v>
      </c>
      <c r="I161" s="39">
        <f>'[2]Kumite Senior +35'!I5</f>
        <v>1900</v>
      </c>
      <c r="J161" s="39">
        <f>'[2]Kumite Senior +35'!J5</f>
        <v>0</v>
      </c>
      <c r="K161" s="39">
        <f>'[2]Kumite Senior +35'!K5</f>
        <v>0</v>
      </c>
      <c r="L161" s="39">
        <f>'[2]Kumite Senior +35'!L5</f>
        <v>0</v>
      </c>
      <c r="M161" s="39">
        <f>'[2]Kumite Senior +35'!M5</f>
        <v>0</v>
      </c>
      <c r="N161" s="39">
        <f>'[2]Kumite Senior +35'!N5</f>
        <v>0</v>
      </c>
    </row>
    <row r="162" spans="2:14" x14ac:dyDescent="0.2">
      <c r="B162" s="39">
        <f>'[2]Kumite Senior +35'!B6</f>
        <v>3</v>
      </c>
      <c r="C162" s="39">
        <f>'[2]Kumite Senior +35'!C6</f>
        <v>0</v>
      </c>
      <c r="D162" s="39">
        <f>'[2]Kumite Senior +35'!D6</f>
        <v>0</v>
      </c>
      <c r="E162" s="39">
        <f>'[2]Kumite Senior +35'!E6</f>
        <v>0</v>
      </c>
      <c r="F162" s="39">
        <f>'[2]Kumite Senior +35'!F6</f>
        <v>0</v>
      </c>
      <c r="G162" s="39">
        <f>'[2]Kumite Senior +35'!G6</f>
        <v>0</v>
      </c>
      <c r="H162" s="40">
        <f>'[2]Kumite Senior +35'!H6</f>
        <v>0</v>
      </c>
      <c r="I162" s="39">
        <f>'[2]Kumite Senior +35'!I6</f>
        <v>1900</v>
      </c>
      <c r="J162" s="39">
        <f>'[2]Kumite Senior +35'!J6</f>
        <v>0</v>
      </c>
      <c r="K162" s="39">
        <f>'[2]Kumite Senior +35'!K6</f>
        <v>0</v>
      </c>
      <c r="L162" s="39">
        <f>'[2]Kumite Senior +35'!L6</f>
        <v>0</v>
      </c>
      <c r="M162" s="39">
        <f>'[2]Kumite Senior +35'!M6</f>
        <v>0</v>
      </c>
      <c r="N162" s="39">
        <f>'[2]Kumite Senior +35'!N6</f>
        <v>0</v>
      </c>
    </row>
    <row r="163" spans="2:14" x14ac:dyDescent="0.2">
      <c r="B163" s="39">
        <f>'[2]Kumite Senior +35'!B7</f>
        <v>4</v>
      </c>
      <c r="C163" s="39">
        <f>'[2]Kumite Senior +35'!C7</f>
        <v>0</v>
      </c>
      <c r="D163" s="39">
        <f>'[2]Kumite Senior +35'!D7</f>
        <v>0</v>
      </c>
      <c r="E163" s="39">
        <f>'[2]Kumite Senior +35'!E7</f>
        <v>0</v>
      </c>
      <c r="F163" s="39">
        <f>'[2]Kumite Senior +35'!F7</f>
        <v>0</v>
      </c>
      <c r="G163" s="39">
        <f>'[2]Kumite Senior +35'!G7</f>
        <v>0</v>
      </c>
      <c r="H163" s="40">
        <f>'[2]Kumite Senior +35'!H7</f>
        <v>0</v>
      </c>
      <c r="I163" s="39">
        <f>'[2]Kumite Senior +35'!I7</f>
        <v>1900</v>
      </c>
      <c r="J163" s="39">
        <f>'[2]Kumite Senior +35'!J7</f>
        <v>0</v>
      </c>
      <c r="K163" s="39">
        <f>'[2]Kumite Senior +35'!K7</f>
        <v>0</v>
      </c>
      <c r="L163" s="39">
        <f>'[2]Kumite Senior +35'!L7</f>
        <v>0</v>
      </c>
      <c r="M163" s="39">
        <f>'[2]Kumite Senior +35'!M7</f>
        <v>0</v>
      </c>
      <c r="N163" s="39">
        <f>'[2]Kumite Senior +35'!N7</f>
        <v>0</v>
      </c>
    </row>
    <row r="164" spans="2:14" x14ac:dyDescent="0.2">
      <c r="B164" s="39">
        <f>'[2]Kumite Senior +35'!B8</f>
        <v>5</v>
      </c>
      <c r="C164" s="39">
        <f>'[2]Kumite Senior +35'!C8</f>
        <v>0</v>
      </c>
      <c r="D164" s="39">
        <f>'[2]Kumite Senior +35'!D8</f>
        <v>0</v>
      </c>
      <c r="E164" s="39">
        <f>'[2]Kumite Senior +35'!E8</f>
        <v>0</v>
      </c>
      <c r="F164" s="39">
        <f>'[2]Kumite Senior +35'!F8</f>
        <v>0</v>
      </c>
      <c r="G164" s="39">
        <f>'[2]Kumite Senior +35'!G8</f>
        <v>0</v>
      </c>
      <c r="H164" s="40">
        <f>'[2]Kumite Senior +35'!H8</f>
        <v>0</v>
      </c>
      <c r="I164" s="39">
        <f>'[2]Kumite Senior +35'!I8</f>
        <v>1900</v>
      </c>
      <c r="J164" s="39">
        <f>'[2]Kumite Senior +35'!J8</f>
        <v>0</v>
      </c>
      <c r="K164" s="39">
        <f>'[2]Kumite Senior +35'!K8</f>
        <v>0</v>
      </c>
      <c r="L164" s="39">
        <f>'[2]Kumite Senior +35'!L8</f>
        <v>0</v>
      </c>
      <c r="M164" s="39">
        <f>'[2]Kumite Senior +35'!M8</f>
        <v>0</v>
      </c>
      <c r="N164" s="39">
        <f>'[2]Kumite Senior +35'!N8</f>
        <v>0</v>
      </c>
    </row>
    <row r="165" spans="2:14" x14ac:dyDescent="0.2">
      <c r="B165" s="39">
        <f>'[2]Kumite Senior +35'!B9</f>
        <v>6</v>
      </c>
      <c r="C165" s="39">
        <f>'[2]Kumite Senior +35'!C9</f>
        <v>0</v>
      </c>
      <c r="D165" s="39">
        <f>'[2]Kumite Senior +35'!D9</f>
        <v>0</v>
      </c>
      <c r="E165" s="39">
        <f>'[2]Kumite Senior +35'!E9</f>
        <v>0</v>
      </c>
      <c r="F165" s="39">
        <f>'[2]Kumite Senior +35'!F9</f>
        <v>0</v>
      </c>
      <c r="G165" s="39">
        <f>'[2]Kumite Senior +35'!G9</f>
        <v>0</v>
      </c>
      <c r="H165" s="40">
        <f>'[2]Kumite Senior +35'!H9</f>
        <v>0</v>
      </c>
      <c r="I165" s="39">
        <f>'[2]Kumite Senior +35'!I9</f>
        <v>1900</v>
      </c>
      <c r="J165" s="39">
        <f>'[2]Kumite Senior +35'!J9</f>
        <v>0</v>
      </c>
      <c r="K165" s="39">
        <f>'[2]Kumite Senior +35'!K9</f>
        <v>0</v>
      </c>
      <c r="L165" s="39">
        <f>'[2]Kumite Senior +35'!L9</f>
        <v>0</v>
      </c>
      <c r="M165" s="39">
        <f>'[2]Kumite Senior +35'!M9</f>
        <v>0</v>
      </c>
      <c r="N165" s="39">
        <f>'[2]Kumite Senior +35'!N9</f>
        <v>0</v>
      </c>
    </row>
    <row r="166" spans="2:14" x14ac:dyDescent="0.2">
      <c r="B166" s="39">
        <f>'[2]Kumite Senior +35'!B10</f>
        <v>7</v>
      </c>
      <c r="C166" s="39">
        <f>'[2]Kumite Senior +35'!C10</f>
        <v>0</v>
      </c>
      <c r="D166" s="39">
        <f>'[2]Kumite Senior +35'!D10</f>
        <v>0</v>
      </c>
      <c r="E166" s="39">
        <f>'[2]Kumite Senior +35'!E10</f>
        <v>0</v>
      </c>
      <c r="F166" s="39">
        <f>'[2]Kumite Senior +35'!F10</f>
        <v>0</v>
      </c>
      <c r="G166" s="39">
        <f>'[2]Kumite Senior +35'!G10</f>
        <v>0</v>
      </c>
      <c r="H166" s="40">
        <f>'[2]Kumite Senior +35'!H10</f>
        <v>0</v>
      </c>
      <c r="I166" s="39">
        <f>'[2]Kumite Senior +35'!I10</f>
        <v>1900</v>
      </c>
      <c r="J166" s="39">
        <f>'[2]Kumite Senior +35'!J10</f>
        <v>0</v>
      </c>
      <c r="K166" s="39">
        <f>'[2]Kumite Senior +35'!K10</f>
        <v>0</v>
      </c>
      <c r="L166" s="39">
        <f>'[2]Kumite Senior +35'!L10</f>
        <v>0</v>
      </c>
      <c r="M166" s="39">
        <f>'[2]Kumite Senior +35'!M10</f>
        <v>0</v>
      </c>
      <c r="N166" s="39">
        <f>'[2]Kumite Senior +35'!N10</f>
        <v>0</v>
      </c>
    </row>
    <row r="167" spans="2:14" x14ac:dyDescent="0.2">
      <c r="B167" s="39">
        <f>'[2]Kumite Senior +35'!B11</f>
        <v>8</v>
      </c>
      <c r="C167" s="39">
        <f>'[2]Kumite Senior +35'!C11</f>
        <v>0</v>
      </c>
      <c r="D167" s="39">
        <f>'[2]Kumite Senior +35'!D11</f>
        <v>0</v>
      </c>
      <c r="E167" s="39">
        <f>'[2]Kumite Senior +35'!E11</f>
        <v>0</v>
      </c>
      <c r="F167" s="39">
        <f>'[2]Kumite Senior +35'!F11</f>
        <v>0</v>
      </c>
      <c r="G167" s="39">
        <f>'[2]Kumite Senior +35'!G11</f>
        <v>0</v>
      </c>
      <c r="H167" s="40">
        <f>'[2]Kumite Senior +35'!H11</f>
        <v>0</v>
      </c>
      <c r="I167" s="39">
        <f>'[2]Kumite Senior +35'!I11</f>
        <v>1900</v>
      </c>
      <c r="J167" s="39">
        <f>'[2]Kumite Senior +35'!J11</f>
        <v>0</v>
      </c>
      <c r="K167" s="39">
        <f>'[2]Kumite Senior +35'!K11</f>
        <v>0</v>
      </c>
      <c r="L167" s="39">
        <f>'[2]Kumite Senior +35'!L11</f>
        <v>0</v>
      </c>
      <c r="M167" s="39">
        <f>'[2]Kumite Senior +35'!M11</f>
        <v>0</v>
      </c>
      <c r="N167" s="39">
        <f>'[2]Kumite Senior +35'!N11</f>
        <v>0</v>
      </c>
    </row>
    <row r="168" spans="2:14" x14ac:dyDescent="0.2">
      <c r="B168" s="39">
        <f>'[2]Kumite Senior +35'!B12</f>
        <v>9</v>
      </c>
      <c r="C168" s="39">
        <f>'[2]Kumite Senior +35'!C12</f>
        <v>0</v>
      </c>
      <c r="D168" s="39">
        <f>'[2]Kumite Senior +35'!D12</f>
        <v>0</v>
      </c>
      <c r="E168" s="39">
        <f>'[2]Kumite Senior +35'!E12</f>
        <v>0</v>
      </c>
      <c r="F168" s="39">
        <f>'[2]Kumite Senior +35'!F12</f>
        <v>0</v>
      </c>
      <c r="G168" s="39">
        <f>'[2]Kumite Senior +35'!G12</f>
        <v>0</v>
      </c>
      <c r="H168" s="40">
        <f>'[2]Kumite Senior +35'!H12</f>
        <v>0</v>
      </c>
      <c r="I168" s="39">
        <f>'[2]Kumite Senior +35'!I12</f>
        <v>1900</v>
      </c>
      <c r="J168" s="39">
        <f>'[2]Kumite Senior +35'!J12</f>
        <v>0</v>
      </c>
      <c r="K168" s="39">
        <f>'[2]Kumite Senior +35'!K12</f>
        <v>0</v>
      </c>
      <c r="L168" s="39">
        <f>'[2]Kumite Senior +35'!L12</f>
        <v>0</v>
      </c>
      <c r="M168" s="39">
        <f>'[2]Kumite Senior +35'!M12</f>
        <v>0</v>
      </c>
      <c r="N168" s="39">
        <f>'[2]Kumite Senior +35'!N12</f>
        <v>0</v>
      </c>
    </row>
    <row r="169" spans="2:14" x14ac:dyDescent="0.2">
      <c r="B169" s="39">
        <f>'[2]Kumite Senior +35'!B13</f>
        <v>10</v>
      </c>
      <c r="C169" s="39">
        <f>'[2]Kumite Senior +35'!C13</f>
        <v>0</v>
      </c>
      <c r="D169" s="39">
        <f>'[2]Kumite Senior +35'!D13</f>
        <v>0</v>
      </c>
      <c r="E169" s="39">
        <f>'[2]Kumite Senior +35'!E13</f>
        <v>0</v>
      </c>
      <c r="F169" s="39">
        <f>'[2]Kumite Senior +35'!F13</f>
        <v>0</v>
      </c>
      <c r="G169" s="39">
        <f>'[2]Kumite Senior +35'!G13</f>
        <v>0</v>
      </c>
      <c r="H169" s="40">
        <f>'[2]Kumite Senior +35'!H13</f>
        <v>0</v>
      </c>
      <c r="I169" s="39">
        <f>'[2]Kumite Senior +35'!I13</f>
        <v>1900</v>
      </c>
      <c r="J169" s="39">
        <f>'[2]Kumite Senior +35'!J13</f>
        <v>0</v>
      </c>
      <c r="K169" s="39">
        <f>'[2]Kumite Senior +35'!K13</f>
        <v>0</v>
      </c>
      <c r="L169" s="39">
        <f>'[2]Kumite Senior +35'!L13</f>
        <v>0</v>
      </c>
      <c r="M169" s="39">
        <f>'[2]Kumite Senior +35'!M13</f>
        <v>0</v>
      </c>
      <c r="N169" s="39">
        <f>'[2]Kumite Senior +35'!N13</f>
        <v>0</v>
      </c>
    </row>
    <row r="170" spans="2:14" x14ac:dyDescent="0.2">
      <c r="B170" s="39">
        <f>'[2]Kumite Senior +35'!B14</f>
        <v>11</v>
      </c>
      <c r="C170" s="39">
        <f>'[2]Kumite Senior +35'!C14</f>
        <v>0</v>
      </c>
      <c r="D170" s="39">
        <f>'[2]Kumite Senior +35'!D14</f>
        <v>0</v>
      </c>
      <c r="E170" s="39">
        <f>'[2]Kumite Senior +35'!E14</f>
        <v>0</v>
      </c>
      <c r="F170" s="39">
        <f>'[2]Kumite Senior +35'!F14</f>
        <v>0</v>
      </c>
      <c r="G170" s="39">
        <f>'[2]Kumite Senior +35'!G14</f>
        <v>0</v>
      </c>
      <c r="H170" s="40">
        <f>'[2]Kumite Senior +35'!H14</f>
        <v>0</v>
      </c>
      <c r="I170" s="39">
        <f>'[2]Kumite Senior +35'!I14</f>
        <v>1900</v>
      </c>
      <c r="J170" s="39">
        <f>'[2]Kumite Senior +35'!J14</f>
        <v>0</v>
      </c>
      <c r="K170" s="39">
        <f>'[2]Kumite Senior +35'!K14</f>
        <v>0</v>
      </c>
      <c r="L170" s="39">
        <f>'[2]Kumite Senior +35'!L14</f>
        <v>0</v>
      </c>
      <c r="M170" s="39">
        <f>'[2]Kumite Senior +35'!M14</f>
        <v>0</v>
      </c>
      <c r="N170" s="39">
        <f>'[2]Kumite Senior +35'!N14</f>
        <v>0</v>
      </c>
    </row>
    <row r="171" spans="2:14" x14ac:dyDescent="0.2">
      <c r="B171" s="39">
        <f>'[2]Kumite Senior +35'!B15</f>
        <v>12</v>
      </c>
      <c r="C171" s="39">
        <f>'[2]Kumite Senior +35'!C15</f>
        <v>0</v>
      </c>
      <c r="D171" s="39">
        <f>'[2]Kumite Senior +35'!D15</f>
        <v>0</v>
      </c>
      <c r="E171" s="39">
        <f>'[2]Kumite Senior +35'!E15</f>
        <v>0</v>
      </c>
      <c r="F171" s="39">
        <f>'[2]Kumite Senior +35'!F15</f>
        <v>0</v>
      </c>
      <c r="G171" s="39">
        <f>'[2]Kumite Senior +35'!G15</f>
        <v>0</v>
      </c>
      <c r="H171" s="40">
        <f>'[2]Kumite Senior +35'!H15</f>
        <v>0</v>
      </c>
      <c r="I171" s="39">
        <f>'[2]Kumite Senior +35'!I15</f>
        <v>1900</v>
      </c>
      <c r="J171" s="39">
        <f>'[2]Kumite Senior +35'!J15</f>
        <v>0</v>
      </c>
      <c r="K171" s="39">
        <f>'[2]Kumite Senior +35'!K15</f>
        <v>0</v>
      </c>
      <c r="L171" s="39">
        <f>'[2]Kumite Senior +35'!L15</f>
        <v>0</v>
      </c>
      <c r="M171" s="39">
        <f>'[2]Kumite Senior +35'!M15</f>
        <v>0</v>
      </c>
      <c r="N171" s="39">
        <f>'[2]Kumite Senior +35'!N15</f>
        <v>0</v>
      </c>
    </row>
    <row r="172" spans="2:14" x14ac:dyDescent="0.2">
      <c r="B172" s="39">
        <f>'[2]Kumite Senior +35'!B16</f>
        <v>13</v>
      </c>
      <c r="C172" s="39">
        <f>'[2]Kumite Senior +35'!C16</f>
        <v>0</v>
      </c>
      <c r="D172" s="39">
        <f>'[2]Kumite Senior +35'!D16</f>
        <v>0</v>
      </c>
      <c r="E172" s="39">
        <f>'[2]Kumite Senior +35'!E16</f>
        <v>0</v>
      </c>
      <c r="F172" s="39">
        <f>'[2]Kumite Senior +35'!F16</f>
        <v>0</v>
      </c>
      <c r="G172" s="39">
        <f>'[2]Kumite Senior +35'!G16</f>
        <v>0</v>
      </c>
      <c r="H172" s="40">
        <f>'[2]Kumite Senior +35'!H16</f>
        <v>0</v>
      </c>
      <c r="I172" s="39">
        <f>'[2]Kumite Senior +35'!I16</f>
        <v>1900</v>
      </c>
      <c r="J172" s="39">
        <f>'[2]Kumite Senior +35'!J16</f>
        <v>0</v>
      </c>
      <c r="K172" s="39">
        <f>'[2]Kumite Senior +35'!K16</f>
        <v>0</v>
      </c>
      <c r="L172" s="39">
        <f>'[2]Kumite Senior +35'!L16</f>
        <v>0</v>
      </c>
      <c r="M172" s="39">
        <f>'[2]Kumite Senior +35'!M16</f>
        <v>0</v>
      </c>
      <c r="N172" s="39">
        <f>'[2]Kumite Senior +35'!N16</f>
        <v>0</v>
      </c>
    </row>
    <row r="173" spans="2:14" x14ac:dyDescent="0.2">
      <c r="B173" s="39">
        <f>'[2]Kumite Senior +35'!B17</f>
        <v>14</v>
      </c>
      <c r="C173" s="39">
        <f>'[2]Kumite Senior +35'!C17</f>
        <v>0</v>
      </c>
      <c r="D173" s="39">
        <f>'[2]Kumite Senior +35'!D17</f>
        <v>0</v>
      </c>
      <c r="E173" s="39">
        <f>'[2]Kumite Senior +35'!E17</f>
        <v>0</v>
      </c>
      <c r="F173" s="39">
        <f>'[2]Kumite Senior +35'!F17</f>
        <v>0</v>
      </c>
      <c r="G173" s="39">
        <f>'[2]Kumite Senior +35'!G17</f>
        <v>0</v>
      </c>
      <c r="H173" s="40">
        <f>'[2]Kumite Senior +35'!H17</f>
        <v>0</v>
      </c>
      <c r="I173" s="39">
        <f>'[2]Kumite Senior +35'!I17</f>
        <v>1900</v>
      </c>
      <c r="J173" s="39">
        <f>'[2]Kumite Senior +35'!J17</f>
        <v>0</v>
      </c>
      <c r="K173" s="39">
        <f>'[2]Kumite Senior +35'!K17</f>
        <v>0</v>
      </c>
      <c r="L173" s="39">
        <f>'[2]Kumite Senior +35'!L17</f>
        <v>0</v>
      </c>
      <c r="M173" s="39">
        <f>'[2]Kumite Senior +35'!M17</f>
        <v>0</v>
      </c>
      <c r="N173" s="39">
        <f>'[2]Kumite Senior +35'!N17</f>
        <v>0</v>
      </c>
    </row>
    <row r="174" spans="2:14" x14ac:dyDescent="0.2">
      <c r="B174" s="39">
        <f>'[2]Kumite Senior +35'!B18</f>
        <v>15</v>
      </c>
      <c r="C174" s="39">
        <f>'[2]Kumite Senior +35'!C18</f>
        <v>0</v>
      </c>
      <c r="D174" s="39">
        <f>'[2]Kumite Senior +35'!D18</f>
        <v>0</v>
      </c>
      <c r="E174" s="39">
        <f>'[2]Kumite Senior +35'!E18</f>
        <v>0</v>
      </c>
      <c r="F174" s="39">
        <f>'[2]Kumite Senior +35'!F18</f>
        <v>0</v>
      </c>
      <c r="G174" s="39">
        <f>'[2]Kumite Senior +35'!G18</f>
        <v>0</v>
      </c>
      <c r="H174" s="40">
        <f>'[2]Kumite Senior +35'!H18</f>
        <v>0</v>
      </c>
      <c r="I174" s="39">
        <f>'[2]Kumite Senior +35'!I18</f>
        <v>1900</v>
      </c>
      <c r="J174" s="39">
        <f>'[2]Kumite Senior +35'!J18</f>
        <v>0</v>
      </c>
      <c r="K174" s="39">
        <f>'[2]Kumite Senior +35'!K18</f>
        <v>0</v>
      </c>
      <c r="L174" s="39">
        <f>'[2]Kumite Senior +35'!L18</f>
        <v>0</v>
      </c>
      <c r="M174" s="39">
        <f>'[2]Kumite Senior +35'!M18</f>
        <v>0</v>
      </c>
      <c r="N174" s="39">
        <f>'[2]Kumite Senior +35'!N18</f>
        <v>0</v>
      </c>
    </row>
    <row r="175" spans="2:14" x14ac:dyDescent="0.2">
      <c r="B175" s="39">
        <f>'[2]Kumite Senior +35'!B19</f>
        <v>16</v>
      </c>
      <c r="C175" s="39">
        <f>'[2]Kumite Senior +35'!C19</f>
        <v>0</v>
      </c>
      <c r="D175" s="39">
        <f>'[2]Kumite Senior +35'!D19</f>
        <v>0</v>
      </c>
      <c r="E175" s="39">
        <f>'[2]Kumite Senior +35'!E19</f>
        <v>0</v>
      </c>
      <c r="F175" s="39">
        <f>'[2]Kumite Senior +35'!F19</f>
        <v>0</v>
      </c>
      <c r="G175" s="39">
        <f>'[2]Kumite Senior +35'!G19</f>
        <v>0</v>
      </c>
      <c r="H175" s="40">
        <f>'[2]Kumite Senior +35'!H19</f>
        <v>0</v>
      </c>
      <c r="I175" s="39">
        <f>'[2]Kumite Senior +35'!I19</f>
        <v>1900</v>
      </c>
      <c r="J175" s="39">
        <f>'[2]Kumite Senior +35'!J19</f>
        <v>0</v>
      </c>
      <c r="K175" s="39">
        <f>'[2]Kumite Senior +35'!K19</f>
        <v>0</v>
      </c>
      <c r="L175" s="39">
        <f>'[2]Kumite Senior +35'!L19</f>
        <v>0</v>
      </c>
      <c r="M175" s="39">
        <f>'[2]Kumite Senior +35'!M19</f>
        <v>0</v>
      </c>
      <c r="N175" s="39">
        <f>'[2]Kumite Senior +35'!N19</f>
        <v>0</v>
      </c>
    </row>
    <row r="176" spans="2:14" x14ac:dyDescent="0.2">
      <c r="B176" s="39">
        <f>'[2]Kumite Senior +35'!B20</f>
        <v>17</v>
      </c>
      <c r="C176" s="39">
        <f>'[2]Kumite Senior +35'!C20</f>
        <v>0</v>
      </c>
      <c r="D176" s="39">
        <f>'[2]Kumite Senior +35'!D20</f>
        <v>0</v>
      </c>
      <c r="E176" s="39">
        <f>'[2]Kumite Senior +35'!E20</f>
        <v>0</v>
      </c>
      <c r="F176" s="39">
        <f>'[2]Kumite Senior +35'!F20</f>
        <v>0</v>
      </c>
      <c r="G176" s="39">
        <f>'[2]Kumite Senior +35'!G20</f>
        <v>0</v>
      </c>
      <c r="H176" s="40">
        <f>'[2]Kumite Senior +35'!H20</f>
        <v>0</v>
      </c>
      <c r="I176" s="39">
        <f>'[2]Kumite Senior +35'!I20</f>
        <v>1900</v>
      </c>
      <c r="J176" s="39">
        <f>'[2]Kumite Senior +35'!J20</f>
        <v>0</v>
      </c>
      <c r="K176" s="39">
        <f>'[2]Kumite Senior +35'!K20</f>
        <v>0</v>
      </c>
      <c r="L176" s="39">
        <f>'[2]Kumite Senior +35'!L20</f>
        <v>0</v>
      </c>
      <c r="M176" s="39">
        <f>'[2]Kumite Senior +35'!M20</f>
        <v>0</v>
      </c>
      <c r="N176" s="39">
        <f>'[2]Kumite Senior +35'!N20</f>
        <v>0</v>
      </c>
    </row>
    <row r="177" spans="2:14" x14ac:dyDescent="0.2">
      <c r="B177" s="39">
        <f>'[2]Kumite Senior +35'!B21</f>
        <v>18</v>
      </c>
      <c r="C177" s="39">
        <f>'[2]Kumite Senior +35'!C21</f>
        <v>0</v>
      </c>
      <c r="D177" s="39">
        <f>'[2]Kumite Senior +35'!D21</f>
        <v>0</v>
      </c>
      <c r="E177" s="39">
        <f>'[2]Kumite Senior +35'!E21</f>
        <v>0</v>
      </c>
      <c r="F177" s="39">
        <f>'[2]Kumite Senior +35'!F21</f>
        <v>0</v>
      </c>
      <c r="G177" s="39">
        <f>'[2]Kumite Senior +35'!G21</f>
        <v>0</v>
      </c>
      <c r="H177" s="40">
        <f>'[2]Kumite Senior +35'!H21</f>
        <v>0</v>
      </c>
      <c r="I177" s="39">
        <f>'[2]Kumite Senior +35'!I21</f>
        <v>1900</v>
      </c>
      <c r="J177" s="39">
        <f>'[2]Kumite Senior +35'!J21</f>
        <v>0</v>
      </c>
      <c r="K177" s="39">
        <f>'[2]Kumite Senior +35'!K21</f>
        <v>0</v>
      </c>
      <c r="L177" s="39">
        <f>'[2]Kumite Senior +35'!L21</f>
        <v>0</v>
      </c>
      <c r="M177" s="39">
        <f>'[2]Kumite Senior +35'!M21</f>
        <v>0</v>
      </c>
      <c r="N177" s="39">
        <f>'[2]Kumite Senior +35'!N21</f>
        <v>0</v>
      </c>
    </row>
    <row r="178" spans="2:14" x14ac:dyDescent="0.2">
      <c r="B178" s="39">
        <f>'[2]Kumite Senior +35'!B22</f>
        <v>19</v>
      </c>
      <c r="C178" s="39">
        <f>'[2]Kumite Senior +35'!C22</f>
        <v>0</v>
      </c>
      <c r="D178" s="39">
        <f>'[2]Kumite Senior +35'!D22</f>
        <v>0</v>
      </c>
      <c r="E178" s="39">
        <f>'[2]Kumite Senior +35'!E22</f>
        <v>0</v>
      </c>
      <c r="F178" s="39">
        <f>'[2]Kumite Senior +35'!F22</f>
        <v>0</v>
      </c>
      <c r="G178" s="39">
        <f>'[2]Kumite Senior +35'!G22</f>
        <v>0</v>
      </c>
      <c r="H178" s="40">
        <f>'[2]Kumite Senior +35'!H22</f>
        <v>0</v>
      </c>
      <c r="I178" s="39">
        <f>'[2]Kumite Senior +35'!I22</f>
        <v>1900</v>
      </c>
      <c r="J178" s="39">
        <f>'[2]Kumite Senior +35'!J22</f>
        <v>0</v>
      </c>
      <c r="K178" s="39">
        <f>'[2]Kumite Senior +35'!K22</f>
        <v>0</v>
      </c>
      <c r="L178" s="39">
        <f>'[2]Kumite Senior +35'!L22</f>
        <v>0</v>
      </c>
      <c r="M178" s="39">
        <f>'[2]Kumite Senior +35'!M22</f>
        <v>0</v>
      </c>
      <c r="N178" s="39">
        <f>'[2]Kumite Senior +35'!N22</f>
        <v>0</v>
      </c>
    </row>
    <row r="179" spans="2:14" x14ac:dyDescent="0.2">
      <c r="B179" s="39">
        <f>'[2]Kumite Senior +35'!B23</f>
        <v>20</v>
      </c>
      <c r="C179" s="39">
        <f>'[2]Kumite Senior +35'!C23</f>
        <v>0</v>
      </c>
      <c r="D179" s="39">
        <f>'[2]Kumite Senior +35'!D23</f>
        <v>0</v>
      </c>
      <c r="E179" s="39">
        <f>'[2]Kumite Senior +35'!E23</f>
        <v>0</v>
      </c>
      <c r="F179" s="39">
        <f>'[2]Kumite Senior +35'!F23</f>
        <v>0</v>
      </c>
      <c r="G179" s="39">
        <f>'[2]Kumite Senior +35'!G23</f>
        <v>0</v>
      </c>
      <c r="H179" s="40">
        <f>'[2]Kumite Senior +35'!H23</f>
        <v>0</v>
      </c>
      <c r="I179" s="39">
        <f>'[2]Kumite Senior +35'!I23</f>
        <v>1900</v>
      </c>
      <c r="J179" s="39">
        <f>'[2]Kumite Senior +35'!J23</f>
        <v>0</v>
      </c>
      <c r="K179" s="39">
        <f>'[2]Kumite Senior +35'!K23</f>
        <v>0</v>
      </c>
      <c r="L179" s="39">
        <f>'[2]Kumite Senior +35'!L23</f>
        <v>0</v>
      </c>
      <c r="M179" s="39">
        <f>'[2]Kumite Senior +35'!M23</f>
        <v>0</v>
      </c>
      <c r="N179" s="39">
        <f>'[2]Kumite Senior +35'!N23</f>
        <v>0</v>
      </c>
    </row>
    <row r="180" spans="2:14" x14ac:dyDescent="0.2">
      <c r="B180" s="39">
        <f>'[2]Kumite Senior +35'!B24</f>
        <v>21</v>
      </c>
      <c r="C180" s="39">
        <f>'[2]Kumite Senior +35'!C24</f>
        <v>0</v>
      </c>
      <c r="D180" s="39">
        <f>'[2]Kumite Senior +35'!D24</f>
        <v>0</v>
      </c>
      <c r="E180" s="39">
        <f>'[2]Kumite Senior +35'!E24</f>
        <v>0</v>
      </c>
      <c r="F180" s="39">
        <f>'[2]Kumite Senior +35'!F24</f>
        <v>0</v>
      </c>
      <c r="G180" s="39">
        <f>'[2]Kumite Senior +35'!G24</f>
        <v>0</v>
      </c>
      <c r="H180" s="40">
        <f>'[2]Kumite Senior +35'!H24</f>
        <v>0</v>
      </c>
      <c r="I180" s="39">
        <f>'[2]Kumite Senior +35'!I24</f>
        <v>1900</v>
      </c>
      <c r="J180" s="39">
        <f>'[2]Kumite Senior +35'!J24</f>
        <v>0</v>
      </c>
      <c r="K180" s="39">
        <f>'[2]Kumite Senior +35'!K24</f>
        <v>0</v>
      </c>
      <c r="L180" s="39">
        <f>'[2]Kumite Senior +35'!L24</f>
        <v>0</v>
      </c>
      <c r="M180" s="39">
        <f>'[2]Kumite Senior +35'!M24</f>
        <v>0</v>
      </c>
      <c r="N180" s="39">
        <f>'[2]Kumite Senior +35'!N24</f>
        <v>0</v>
      </c>
    </row>
    <row r="181" spans="2:14" x14ac:dyDescent="0.2">
      <c r="B181" s="39">
        <f>'[2]Kumite Senior +35'!B25</f>
        <v>22</v>
      </c>
      <c r="C181" s="39">
        <f>'[2]Kumite Senior +35'!C25</f>
        <v>0</v>
      </c>
      <c r="D181" s="39">
        <f>'[2]Kumite Senior +35'!D25</f>
        <v>0</v>
      </c>
      <c r="E181" s="39">
        <f>'[2]Kumite Senior +35'!E25</f>
        <v>0</v>
      </c>
      <c r="F181" s="39">
        <f>'[2]Kumite Senior +35'!F25</f>
        <v>0</v>
      </c>
      <c r="G181" s="39">
        <f>'[2]Kumite Senior +35'!G25</f>
        <v>0</v>
      </c>
      <c r="H181" s="40">
        <f>'[2]Kumite Senior +35'!H25</f>
        <v>0</v>
      </c>
      <c r="I181" s="39">
        <f>'[2]Kumite Senior +35'!I25</f>
        <v>1900</v>
      </c>
      <c r="J181" s="39">
        <f>'[2]Kumite Senior +35'!J25</f>
        <v>0</v>
      </c>
      <c r="K181" s="39">
        <f>'[2]Kumite Senior +35'!K25</f>
        <v>0</v>
      </c>
      <c r="L181" s="39">
        <f>'[2]Kumite Senior +35'!L25</f>
        <v>0</v>
      </c>
      <c r="M181" s="39">
        <f>'[2]Kumite Senior +35'!M25</f>
        <v>0</v>
      </c>
      <c r="N181" s="39">
        <f>'[2]Kumite Senior +35'!N25</f>
        <v>0</v>
      </c>
    </row>
    <row r="182" spans="2:14" x14ac:dyDescent="0.2">
      <c r="B182" s="39">
        <f>'[2]Kumite Senior +35'!B26</f>
        <v>23</v>
      </c>
      <c r="C182" s="39">
        <f>'[2]Kumite Senior +35'!C26</f>
        <v>0</v>
      </c>
      <c r="D182" s="39">
        <f>'[2]Kumite Senior +35'!D26</f>
        <v>0</v>
      </c>
      <c r="E182" s="39">
        <f>'[2]Kumite Senior +35'!E26</f>
        <v>0</v>
      </c>
      <c r="F182" s="39">
        <f>'[2]Kumite Senior +35'!F26</f>
        <v>0</v>
      </c>
      <c r="G182" s="39">
        <f>'[2]Kumite Senior +35'!G26</f>
        <v>0</v>
      </c>
      <c r="H182" s="40">
        <f>'[2]Kumite Senior +35'!H26</f>
        <v>0</v>
      </c>
      <c r="I182" s="39">
        <f>'[2]Kumite Senior +35'!I26</f>
        <v>1900</v>
      </c>
      <c r="J182" s="39">
        <f>'[2]Kumite Senior +35'!J26</f>
        <v>0</v>
      </c>
      <c r="K182" s="39">
        <f>'[2]Kumite Senior +35'!K26</f>
        <v>0</v>
      </c>
      <c r="L182" s="39">
        <f>'[2]Kumite Senior +35'!L26</f>
        <v>0</v>
      </c>
      <c r="M182" s="39">
        <f>'[2]Kumite Senior +35'!M26</f>
        <v>0</v>
      </c>
      <c r="N182" s="39">
        <f>'[2]Kumite Senior +35'!N26</f>
        <v>0</v>
      </c>
    </row>
    <row r="183" spans="2:14" x14ac:dyDescent="0.2">
      <c r="B183" s="39">
        <f>'[2]Kumite Senior +35'!B27</f>
        <v>24</v>
      </c>
      <c r="C183" s="39">
        <f>'[2]Kumite Senior +35'!C27</f>
        <v>0</v>
      </c>
      <c r="D183" s="39">
        <f>'[2]Kumite Senior +35'!D27</f>
        <v>0</v>
      </c>
      <c r="E183" s="39">
        <f>'[2]Kumite Senior +35'!E27</f>
        <v>0</v>
      </c>
      <c r="F183" s="39">
        <f>'[2]Kumite Senior +35'!F27</f>
        <v>0</v>
      </c>
      <c r="G183" s="39">
        <f>'[2]Kumite Senior +35'!G27</f>
        <v>0</v>
      </c>
      <c r="H183" s="40">
        <f>'[2]Kumite Senior +35'!H27</f>
        <v>0</v>
      </c>
      <c r="I183" s="39">
        <f>'[2]Kumite Senior +35'!I27</f>
        <v>1900</v>
      </c>
      <c r="J183" s="39">
        <f>'[2]Kumite Senior +35'!J27</f>
        <v>0</v>
      </c>
      <c r="K183" s="39">
        <f>'[2]Kumite Senior +35'!K27</f>
        <v>0</v>
      </c>
      <c r="L183" s="39">
        <f>'[2]Kumite Senior +35'!L27</f>
        <v>0</v>
      </c>
      <c r="M183" s="39">
        <f>'[2]Kumite Senior +35'!M27</f>
        <v>0</v>
      </c>
      <c r="N183" s="39">
        <f>'[2]Kumite Senior +35'!N27</f>
        <v>0</v>
      </c>
    </row>
    <row r="184" spans="2:14" x14ac:dyDescent="0.2">
      <c r="B184" s="39">
        <f>'[2]Kumite Senior +35'!B28</f>
        <v>25</v>
      </c>
      <c r="C184" s="39">
        <f>'[2]Kumite Senior +35'!C28</f>
        <v>0</v>
      </c>
      <c r="D184" s="39">
        <f>'[2]Kumite Senior +35'!D28</f>
        <v>0</v>
      </c>
      <c r="E184" s="39">
        <f>'[2]Kumite Senior +35'!E28</f>
        <v>0</v>
      </c>
      <c r="F184" s="39">
        <f>'[2]Kumite Senior +35'!F28</f>
        <v>0</v>
      </c>
      <c r="G184" s="39">
        <f>'[2]Kumite Senior +35'!G28</f>
        <v>0</v>
      </c>
      <c r="H184" s="40">
        <f>'[2]Kumite Senior +35'!H28</f>
        <v>0</v>
      </c>
      <c r="I184" s="39">
        <f>'[2]Kumite Senior +35'!I28</f>
        <v>1900</v>
      </c>
      <c r="J184" s="39">
        <f>'[2]Kumite Senior +35'!J28</f>
        <v>0</v>
      </c>
      <c r="K184" s="39">
        <f>'[2]Kumite Senior +35'!K28</f>
        <v>0</v>
      </c>
      <c r="L184" s="39">
        <f>'[2]Kumite Senior +35'!L28</f>
        <v>0</v>
      </c>
      <c r="M184" s="39">
        <f>'[2]Kumite Senior +35'!M28</f>
        <v>0</v>
      </c>
      <c r="N184" s="39">
        <f>'[2]Kumite Senior +35'!N28</f>
        <v>0</v>
      </c>
    </row>
    <row r="185" spans="2:14" x14ac:dyDescent="0.2">
      <c r="B185" s="39">
        <f>'[2]Kumite Senior +35'!B29</f>
        <v>26</v>
      </c>
      <c r="C185" s="39">
        <f>'[2]Kumite Senior +35'!C29</f>
        <v>0</v>
      </c>
      <c r="D185" s="39">
        <f>'[2]Kumite Senior +35'!D29</f>
        <v>0</v>
      </c>
      <c r="E185" s="39">
        <f>'[2]Kumite Senior +35'!E29</f>
        <v>0</v>
      </c>
      <c r="F185" s="39">
        <f>'[2]Kumite Senior +35'!F29</f>
        <v>0</v>
      </c>
      <c r="G185" s="39">
        <f>'[2]Kumite Senior +35'!G29</f>
        <v>0</v>
      </c>
      <c r="H185" s="40">
        <f>'[2]Kumite Senior +35'!H29</f>
        <v>0</v>
      </c>
      <c r="I185" s="39">
        <f>'[2]Kumite Senior +35'!I29</f>
        <v>1900</v>
      </c>
      <c r="J185" s="39">
        <f>'[2]Kumite Senior +35'!J29</f>
        <v>0</v>
      </c>
      <c r="K185" s="39">
        <f>'[2]Kumite Senior +35'!K29</f>
        <v>0</v>
      </c>
      <c r="L185" s="39">
        <f>'[2]Kumite Senior +35'!L29</f>
        <v>0</v>
      </c>
      <c r="M185" s="39">
        <f>'[2]Kumite Senior +35'!M29</f>
        <v>0</v>
      </c>
      <c r="N185" s="39">
        <f>'[2]Kumite Senior +35'!N29</f>
        <v>0</v>
      </c>
    </row>
    <row r="186" spans="2:14" x14ac:dyDescent="0.2">
      <c r="B186" s="39">
        <f>'[2]Kumite Senior +35'!B30</f>
        <v>27</v>
      </c>
      <c r="C186" s="39">
        <f>'[2]Kumite Senior +35'!C30</f>
        <v>0</v>
      </c>
      <c r="D186" s="39">
        <f>'[2]Kumite Senior +35'!D30</f>
        <v>0</v>
      </c>
      <c r="E186" s="39">
        <f>'[2]Kumite Senior +35'!E30</f>
        <v>0</v>
      </c>
      <c r="F186" s="39">
        <f>'[2]Kumite Senior +35'!F30</f>
        <v>0</v>
      </c>
      <c r="G186" s="39">
        <f>'[2]Kumite Senior +35'!G30</f>
        <v>0</v>
      </c>
      <c r="H186" s="40">
        <f>'[2]Kumite Senior +35'!H30</f>
        <v>0</v>
      </c>
      <c r="I186" s="39">
        <f>'[2]Kumite Senior +35'!I30</f>
        <v>1900</v>
      </c>
      <c r="J186" s="39">
        <f>'[2]Kumite Senior +35'!J30</f>
        <v>0</v>
      </c>
      <c r="K186" s="39">
        <f>'[2]Kumite Senior +35'!K30</f>
        <v>0</v>
      </c>
      <c r="L186" s="39">
        <f>'[2]Kumite Senior +35'!L30</f>
        <v>0</v>
      </c>
      <c r="M186" s="39">
        <f>'[2]Kumite Senior +35'!M30</f>
        <v>0</v>
      </c>
      <c r="N186" s="39">
        <f>'[2]Kumite Senior +35'!N30</f>
        <v>0</v>
      </c>
    </row>
    <row r="187" spans="2:14" x14ac:dyDescent="0.2">
      <c r="B187" s="39">
        <f>'[2]Kumite Senior +35'!B31</f>
        <v>28</v>
      </c>
      <c r="C187" s="39">
        <f>'[2]Kumite Senior +35'!C31</f>
        <v>0</v>
      </c>
      <c r="D187" s="39">
        <f>'[2]Kumite Senior +35'!D31</f>
        <v>0</v>
      </c>
      <c r="E187" s="39">
        <f>'[2]Kumite Senior +35'!E31</f>
        <v>0</v>
      </c>
      <c r="F187" s="39">
        <f>'[2]Kumite Senior +35'!F31</f>
        <v>0</v>
      </c>
      <c r="G187" s="39">
        <f>'[2]Kumite Senior +35'!G31</f>
        <v>0</v>
      </c>
      <c r="H187" s="40">
        <f>'[2]Kumite Senior +35'!H31</f>
        <v>0</v>
      </c>
      <c r="I187" s="39">
        <f>'[2]Kumite Senior +35'!I31</f>
        <v>1900</v>
      </c>
      <c r="J187" s="39">
        <f>'[2]Kumite Senior +35'!J31</f>
        <v>0</v>
      </c>
      <c r="K187" s="39">
        <f>'[2]Kumite Senior +35'!K31</f>
        <v>0</v>
      </c>
      <c r="L187" s="39">
        <f>'[2]Kumite Senior +35'!L31</f>
        <v>0</v>
      </c>
      <c r="M187" s="39">
        <f>'[2]Kumite Senior +35'!M31</f>
        <v>0</v>
      </c>
      <c r="N187" s="39">
        <f>'[2]Kumite Senior +35'!N31</f>
        <v>0</v>
      </c>
    </row>
    <row r="188" spans="2:14" x14ac:dyDescent="0.2">
      <c r="B188" s="39">
        <f>'[2]Kumite Senior +35'!B32</f>
        <v>29</v>
      </c>
      <c r="C188" s="39">
        <f>'[2]Kumite Senior +35'!C32</f>
        <v>0</v>
      </c>
      <c r="D188" s="39">
        <f>'[2]Kumite Senior +35'!D32</f>
        <v>0</v>
      </c>
      <c r="E188" s="39">
        <f>'[2]Kumite Senior +35'!E32</f>
        <v>0</v>
      </c>
      <c r="F188" s="39">
        <f>'[2]Kumite Senior +35'!F32</f>
        <v>0</v>
      </c>
      <c r="G188" s="39">
        <f>'[2]Kumite Senior +35'!G32</f>
        <v>0</v>
      </c>
      <c r="H188" s="40">
        <f>'[2]Kumite Senior +35'!H32</f>
        <v>0</v>
      </c>
      <c r="I188" s="39">
        <f>'[2]Kumite Senior +35'!I32</f>
        <v>1900</v>
      </c>
      <c r="J188" s="39">
        <f>'[2]Kumite Senior +35'!J32</f>
        <v>0</v>
      </c>
      <c r="K188" s="39">
        <f>'[2]Kumite Senior +35'!K32</f>
        <v>0</v>
      </c>
      <c r="L188" s="39">
        <f>'[2]Kumite Senior +35'!L32</f>
        <v>0</v>
      </c>
      <c r="M188" s="39">
        <f>'[2]Kumite Senior +35'!M32</f>
        <v>0</v>
      </c>
      <c r="N188" s="39">
        <f>'[2]Kumite Senior +35'!N32</f>
        <v>0</v>
      </c>
    </row>
    <row r="189" spans="2:14" x14ac:dyDescent="0.2">
      <c r="B189" s="39">
        <f>'[2]Kumite Senior +35'!B33</f>
        <v>30</v>
      </c>
      <c r="C189" s="39">
        <f>'[2]Kumite Senior +35'!C33</f>
        <v>0</v>
      </c>
      <c r="D189" s="39">
        <f>'[2]Kumite Senior +35'!D33</f>
        <v>0</v>
      </c>
      <c r="E189" s="39">
        <f>'[2]Kumite Senior +35'!E33</f>
        <v>0</v>
      </c>
      <c r="F189" s="39">
        <f>'[2]Kumite Senior +35'!F33</f>
        <v>0</v>
      </c>
      <c r="G189" s="39">
        <f>'[2]Kumite Senior +35'!G33</f>
        <v>0</v>
      </c>
      <c r="H189" s="40">
        <f>'[2]Kumite Senior +35'!H33</f>
        <v>0</v>
      </c>
      <c r="I189" s="39">
        <f>'[2]Kumite Senior +35'!I33</f>
        <v>1900</v>
      </c>
      <c r="J189" s="39">
        <f>'[2]Kumite Senior +35'!J33</f>
        <v>0</v>
      </c>
      <c r="K189" s="39">
        <f>'[2]Kumite Senior +35'!K33</f>
        <v>0</v>
      </c>
      <c r="L189" s="39">
        <f>'[2]Kumite Senior +35'!L33</f>
        <v>0</v>
      </c>
      <c r="M189" s="39">
        <f>'[2]Kumite Senior +35'!M33</f>
        <v>0</v>
      </c>
      <c r="N189" s="39">
        <f>'[2]Kumite Senior +35'!N33</f>
        <v>0</v>
      </c>
    </row>
    <row r="190" spans="2:14" x14ac:dyDescent="0.2">
      <c r="B190" s="39">
        <f>'[2]Kumite Senior +35'!B34</f>
        <v>31</v>
      </c>
      <c r="C190" s="39">
        <f>'[2]Kumite Senior +35'!C34</f>
        <v>0</v>
      </c>
      <c r="D190" s="39">
        <f>'[2]Kumite Senior +35'!D34</f>
        <v>0</v>
      </c>
      <c r="E190" s="39">
        <f>'[2]Kumite Senior +35'!E34</f>
        <v>0</v>
      </c>
      <c r="F190" s="39">
        <f>'[2]Kumite Senior +35'!F34</f>
        <v>0</v>
      </c>
      <c r="G190" s="39">
        <f>'[2]Kumite Senior +35'!G34</f>
        <v>0</v>
      </c>
      <c r="H190" s="40">
        <f>'[2]Kumite Senior +35'!H34</f>
        <v>0</v>
      </c>
      <c r="I190" s="39">
        <f>'[2]Kumite Senior +35'!I34</f>
        <v>1900</v>
      </c>
      <c r="J190" s="39">
        <f>'[2]Kumite Senior +35'!J34</f>
        <v>0</v>
      </c>
      <c r="K190" s="39">
        <f>'[2]Kumite Senior +35'!K34</f>
        <v>0</v>
      </c>
      <c r="L190" s="39">
        <f>'[2]Kumite Senior +35'!L34</f>
        <v>0</v>
      </c>
      <c r="M190" s="39">
        <f>'[2]Kumite Senior +35'!M34</f>
        <v>0</v>
      </c>
      <c r="N190" s="39">
        <f>'[2]Kumite Senior +35'!N34</f>
        <v>0</v>
      </c>
    </row>
    <row r="191" spans="2:14" x14ac:dyDescent="0.2">
      <c r="B191" s="39">
        <f>'[2]Kumite Senior +35'!B35</f>
        <v>32</v>
      </c>
      <c r="C191" s="39">
        <f>'[2]Kumite Senior +35'!C35</f>
        <v>0</v>
      </c>
      <c r="D191" s="39">
        <f>'[2]Kumite Senior +35'!D35</f>
        <v>0</v>
      </c>
      <c r="E191" s="39">
        <f>'[2]Kumite Senior +35'!E35</f>
        <v>0</v>
      </c>
      <c r="F191" s="39">
        <f>'[2]Kumite Senior +35'!F35</f>
        <v>0</v>
      </c>
      <c r="G191" s="39">
        <f>'[2]Kumite Senior +35'!G35</f>
        <v>0</v>
      </c>
      <c r="H191" s="40">
        <f>'[2]Kumite Senior +35'!H35</f>
        <v>0</v>
      </c>
      <c r="I191" s="39">
        <f>'[2]Kumite Senior +35'!I35</f>
        <v>1900</v>
      </c>
      <c r="J191" s="39">
        <f>'[2]Kumite Senior +35'!J35</f>
        <v>0</v>
      </c>
      <c r="K191" s="39">
        <f>'[2]Kumite Senior +35'!K35</f>
        <v>0</v>
      </c>
      <c r="L191" s="39">
        <f>'[2]Kumite Senior +35'!L35</f>
        <v>0</v>
      </c>
      <c r="M191" s="39">
        <f>'[2]Kumite Senior +35'!M35</f>
        <v>0</v>
      </c>
      <c r="N191" s="39">
        <f>'[2]Kumite Senior +35'!N35</f>
        <v>0</v>
      </c>
    </row>
    <row r="192" spans="2:14" x14ac:dyDescent="0.2">
      <c r="B192" s="39">
        <f>'[2]Kumite Senior +35'!B36</f>
        <v>33</v>
      </c>
      <c r="C192" s="39">
        <f>'[2]Kumite Senior +35'!C36</f>
        <v>0</v>
      </c>
      <c r="D192" s="39">
        <f>'[2]Kumite Senior +35'!D36</f>
        <v>0</v>
      </c>
      <c r="E192" s="39">
        <f>'[2]Kumite Senior +35'!E36</f>
        <v>0</v>
      </c>
      <c r="F192" s="39">
        <f>'[2]Kumite Senior +35'!F36</f>
        <v>0</v>
      </c>
      <c r="G192" s="39">
        <f>'[2]Kumite Senior +35'!G36</f>
        <v>0</v>
      </c>
      <c r="H192" s="40">
        <f>'[2]Kumite Senior +35'!H36</f>
        <v>0</v>
      </c>
      <c r="I192" s="39">
        <f>'[2]Kumite Senior +35'!I36</f>
        <v>1900</v>
      </c>
      <c r="J192" s="39">
        <f>'[2]Kumite Senior +35'!J36</f>
        <v>0</v>
      </c>
      <c r="K192" s="39">
        <f>'[2]Kumite Senior +35'!K36</f>
        <v>0</v>
      </c>
      <c r="L192" s="39">
        <f>'[2]Kumite Senior +35'!L36</f>
        <v>0</v>
      </c>
      <c r="M192" s="39">
        <f>'[2]Kumite Senior +35'!M36</f>
        <v>0</v>
      </c>
      <c r="N192" s="39">
        <f>'[2]Kumite Senior +35'!N36</f>
        <v>0</v>
      </c>
    </row>
    <row r="193" spans="2:14" x14ac:dyDescent="0.2">
      <c r="B193" s="39">
        <f>'[2]Kumite Senior +35'!B37</f>
        <v>34</v>
      </c>
      <c r="C193" s="39">
        <f>'[2]Kumite Senior +35'!C37</f>
        <v>0</v>
      </c>
      <c r="D193" s="39">
        <f>'[2]Kumite Senior +35'!D37</f>
        <v>0</v>
      </c>
      <c r="E193" s="39">
        <f>'[2]Kumite Senior +35'!E37</f>
        <v>0</v>
      </c>
      <c r="F193" s="39">
        <f>'[2]Kumite Senior +35'!F37</f>
        <v>0</v>
      </c>
      <c r="G193" s="39">
        <f>'[2]Kumite Senior +35'!G37</f>
        <v>0</v>
      </c>
      <c r="H193" s="40">
        <f>'[2]Kumite Senior +35'!H37</f>
        <v>0</v>
      </c>
      <c r="I193" s="39">
        <f>'[2]Kumite Senior +35'!I37</f>
        <v>1900</v>
      </c>
      <c r="J193" s="39">
        <f>'[2]Kumite Senior +35'!J37</f>
        <v>0</v>
      </c>
      <c r="K193" s="39">
        <f>'[2]Kumite Senior +35'!K37</f>
        <v>0</v>
      </c>
      <c r="L193" s="39">
        <f>'[2]Kumite Senior +35'!L37</f>
        <v>0</v>
      </c>
      <c r="M193" s="39">
        <f>'[2]Kumite Senior +35'!M37</f>
        <v>0</v>
      </c>
      <c r="N193" s="39">
        <f>'[2]Kumite Senior +35'!N37</f>
        <v>0</v>
      </c>
    </row>
    <row r="194" spans="2:14" x14ac:dyDescent="0.2">
      <c r="B194" s="39">
        <f>'[2]Kumite Senior +35'!B38</f>
        <v>35</v>
      </c>
      <c r="C194" s="39">
        <f>'[2]Kumite Senior +35'!C38</f>
        <v>0</v>
      </c>
      <c r="D194" s="39">
        <f>'[2]Kumite Senior +35'!D38</f>
        <v>0</v>
      </c>
      <c r="E194" s="39">
        <f>'[2]Kumite Senior +35'!E38</f>
        <v>0</v>
      </c>
      <c r="F194" s="39">
        <f>'[2]Kumite Senior +35'!F38</f>
        <v>0</v>
      </c>
      <c r="G194" s="39">
        <f>'[2]Kumite Senior +35'!G38</f>
        <v>0</v>
      </c>
      <c r="H194" s="40">
        <f>'[2]Kumite Senior +35'!H38</f>
        <v>0</v>
      </c>
      <c r="I194" s="39">
        <f>'[2]Kumite Senior +35'!I38</f>
        <v>1900</v>
      </c>
      <c r="J194" s="39">
        <f>'[2]Kumite Senior +35'!J38</f>
        <v>0</v>
      </c>
      <c r="K194" s="39">
        <f>'[2]Kumite Senior +35'!K38</f>
        <v>0</v>
      </c>
      <c r="L194" s="39">
        <f>'[2]Kumite Senior +35'!L38</f>
        <v>0</v>
      </c>
      <c r="M194" s="39">
        <f>'[2]Kumite Senior +35'!M38</f>
        <v>0</v>
      </c>
      <c r="N194" s="39">
        <f>'[2]Kumite Senior +35'!N38</f>
        <v>0</v>
      </c>
    </row>
    <row r="195" spans="2:14" x14ac:dyDescent="0.2">
      <c r="B195" s="39">
        <f>'[2]Kumite Senior +35'!B39</f>
        <v>36</v>
      </c>
      <c r="C195" s="39">
        <f>'[2]Kumite Senior +35'!C39</f>
        <v>0</v>
      </c>
      <c r="D195" s="39">
        <f>'[2]Kumite Senior +35'!D39</f>
        <v>0</v>
      </c>
      <c r="E195" s="39">
        <f>'[2]Kumite Senior +35'!E39</f>
        <v>0</v>
      </c>
      <c r="F195" s="39">
        <f>'[2]Kumite Senior +35'!F39</f>
        <v>0</v>
      </c>
      <c r="G195" s="39">
        <f>'[2]Kumite Senior +35'!G39</f>
        <v>0</v>
      </c>
      <c r="H195" s="40">
        <f>'[2]Kumite Senior +35'!H39</f>
        <v>0</v>
      </c>
      <c r="I195" s="39">
        <f>'[2]Kumite Senior +35'!I39</f>
        <v>1900</v>
      </c>
      <c r="J195" s="39">
        <f>'[2]Kumite Senior +35'!J39</f>
        <v>0</v>
      </c>
      <c r="K195" s="39">
        <f>'[2]Kumite Senior +35'!K39</f>
        <v>0</v>
      </c>
      <c r="L195" s="39">
        <f>'[2]Kumite Senior +35'!L39</f>
        <v>0</v>
      </c>
      <c r="M195" s="39">
        <f>'[2]Kumite Senior +35'!M39</f>
        <v>0</v>
      </c>
      <c r="N195" s="39">
        <f>'[2]Kumite Senior +35'!N39</f>
        <v>0</v>
      </c>
    </row>
    <row r="196" spans="2:14" x14ac:dyDescent="0.2">
      <c r="B196" s="39">
        <f>'[2]Kumite Senior +35'!B40</f>
        <v>37</v>
      </c>
      <c r="C196" s="39">
        <f>'[2]Kumite Senior +35'!C40</f>
        <v>0</v>
      </c>
      <c r="D196" s="39">
        <f>'[2]Kumite Senior +35'!D40</f>
        <v>0</v>
      </c>
      <c r="E196" s="39">
        <f>'[2]Kumite Senior +35'!E40</f>
        <v>0</v>
      </c>
      <c r="F196" s="39">
        <f>'[2]Kumite Senior +35'!F40</f>
        <v>0</v>
      </c>
      <c r="G196" s="39">
        <f>'[2]Kumite Senior +35'!G40</f>
        <v>0</v>
      </c>
      <c r="H196" s="40">
        <f>'[2]Kumite Senior +35'!H40</f>
        <v>0</v>
      </c>
      <c r="I196" s="39">
        <f>'[2]Kumite Senior +35'!I40</f>
        <v>1900</v>
      </c>
      <c r="J196" s="39">
        <f>'[2]Kumite Senior +35'!J40</f>
        <v>0</v>
      </c>
      <c r="K196" s="39">
        <f>'[2]Kumite Senior +35'!K40</f>
        <v>0</v>
      </c>
      <c r="L196" s="39">
        <f>'[2]Kumite Senior +35'!L40</f>
        <v>0</v>
      </c>
      <c r="M196" s="39">
        <f>'[2]Kumite Senior +35'!M40</f>
        <v>0</v>
      </c>
      <c r="N196" s="39">
        <f>'[2]Kumite Senior +35'!N40</f>
        <v>0</v>
      </c>
    </row>
    <row r="197" spans="2:14" x14ac:dyDescent="0.2">
      <c r="B197" s="39">
        <f>'[2]Kumite Senior +35'!B41</f>
        <v>38</v>
      </c>
      <c r="C197" s="39">
        <f>'[2]Kumite Senior +35'!C41</f>
        <v>0</v>
      </c>
      <c r="D197" s="39">
        <f>'[2]Kumite Senior +35'!D41</f>
        <v>0</v>
      </c>
      <c r="E197" s="39">
        <f>'[2]Kumite Senior +35'!E41</f>
        <v>0</v>
      </c>
      <c r="F197" s="39">
        <f>'[2]Kumite Senior +35'!F41</f>
        <v>0</v>
      </c>
      <c r="G197" s="39">
        <f>'[2]Kumite Senior +35'!G41</f>
        <v>0</v>
      </c>
      <c r="H197" s="40">
        <f>'[2]Kumite Senior +35'!H41</f>
        <v>0</v>
      </c>
      <c r="I197" s="39">
        <f>'[2]Kumite Senior +35'!I41</f>
        <v>1900</v>
      </c>
      <c r="J197" s="39">
        <f>'[2]Kumite Senior +35'!J41</f>
        <v>0</v>
      </c>
      <c r="K197" s="39">
        <f>'[2]Kumite Senior +35'!K41</f>
        <v>0</v>
      </c>
      <c r="L197" s="39">
        <f>'[2]Kumite Senior +35'!L41</f>
        <v>0</v>
      </c>
      <c r="M197" s="39">
        <f>'[2]Kumite Senior +35'!M41</f>
        <v>0</v>
      </c>
      <c r="N197" s="39">
        <f>'[2]Kumite Senior +35'!N41</f>
        <v>0</v>
      </c>
    </row>
    <row r="198" spans="2:14" x14ac:dyDescent="0.2">
      <c r="B198" s="39">
        <f>'[2]Kumite Senior +35'!B42</f>
        <v>39</v>
      </c>
      <c r="C198" s="39">
        <f>'[2]Kumite Senior +35'!C42</f>
        <v>0</v>
      </c>
      <c r="D198" s="39">
        <f>'[2]Kumite Senior +35'!D42</f>
        <v>0</v>
      </c>
      <c r="E198" s="39">
        <f>'[2]Kumite Senior +35'!E42</f>
        <v>0</v>
      </c>
      <c r="F198" s="39">
        <f>'[2]Kumite Senior +35'!F42</f>
        <v>0</v>
      </c>
      <c r="G198" s="39">
        <f>'[2]Kumite Senior +35'!G42</f>
        <v>0</v>
      </c>
      <c r="H198" s="40">
        <f>'[2]Kumite Senior +35'!H42</f>
        <v>0</v>
      </c>
      <c r="I198" s="39">
        <f>'[2]Kumite Senior +35'!I42</f>
        <v>1900</v>
      </c>
      <c r="J198" s="39">
        <f>'[2]Kumite Senior +35'!J42</f>
        <v>0</v>
      </c>
      <c r="K198" s="39">
        <f>'[2]Kumite Senior +35'!K42</f>
        <v>0</v>
      </c>
      <c r="L198" s="39">
        <f>'[2]Kumite Senior +35'!L42</f>
        <v>0</v>
      </c>
      <c r="M198" s="39">
        <f>'[2]Kumite Senior +35'!M42</f>
        <v>0</v>
      </c>
      <c r="N198" s="39">
        <f>'[2]Kumite Senior +35'!N42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Kumite Pierwszy Krok</vt:lpstr>
      <vt:lpstr>Kumite Semi Kontakt</vt:lpstr>
      <vt:lpstr>Kumite Senior</vt:lpstr>
      <vt:lpstr>Kumite Senior Pierwszy Krok</vt:lpstr>
      <vt:lpstr>Kumite Senior +35</vt:lpstr>
      <vt:lpstr>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Drzewiecki, Michal</dc:creator>
  <cp:lastModifiedBy>Drzewiecki, Michal</cp:lastModifiedBy>
  <dcterms:created xsi:type="dcterms:W3CDTF">2014-12-18T11:18:05Z</dcterms:created>
  <dcterms:modified xsi:type="dcterms:W3CDTF">2017-09-29T11:00:46Z</dcterms:modified>
</cp:coreProperties>
</file>